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636" windowHeight="7680"/>
  </bookViews>
  <sheets>
    <sheet name="Keselarasan (ANDI)" sheetId="3" r:id="rId1"/>
    <sheet name="Keselarasan" sheetId="2" r:id="rId2"/>
    <sheet name="Sheet2" sheetId="4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4" l="1"/>
</calcChain>
</file>

<file path=xl/sharedStrings.xml><?xml version="1.0" encoding="utf-8"?>
<sst xmlns="http://schemas.openxmlformats.org/spreadsheetml/2006/main" count="512" uniqueCount="294">
  <si>
    <t>NO</t>
  </si>
  <si>
    <t>SASARAN STRATEGIS</t>
  </si>
  <si>
    <t>INDIKATOR SASARAN STRATEGIS</t>
  </si>
  <si>
    <t>TARGET</t>
  </si>
  <si>
    <t>SASARAN PROGRAM</t>
  </si>
  <si>
    <t>INDIKATOR PROGRAM</t>
  </si>
  <si>
    <t>SASARAN KEGIATAN</t>
  </si>
  <si>
    <t>INDIKATOR SASARAN KEGIATAN</t>
  </si>
  <si>
    <t>KESELARASAN</t>
  </si>
  <si>
    <t>1 Dokumen</t>
  </si>
  <si>
    <t>9 Unit</t>
  </si>
  <si>
    <t>Ir. SANDE DODO, MT</t>
  </si>
  <si>
    <t>Pembina Utama Muda</t>
  </si>
  <si>
    <t>NIP. 19620306 199403 1 007</t>
  </si>
  <si>
    <t>PROGRAM</t>
  </si>
  <si>
    <t>Rehabilitasi/Pemeliharaan Jalan dan Jembatan</t>
  </si>
  <si>
    <t>KEGIATAN</t>
  </si>
  <si>
    <t>FORMULA</t>
  </si>
  <si>
    <t>Terbangunnya akses jalan lingkungan</t>
  </si>
  <si>
    <t xml:space="preserve">Berkurangnya titik longsor </t>
  </si>
  <si>
    <t>Meningkatnya jumlah KK yang terlayani air minum dan penurunan pencemaran air Tanah dan sungai</t>
  </si>
  <si>
    <t>Teraksesnya data base jalan dan jembatan</t>
  </si>
  <si>
    <t>Menambah dan mempertahankan debit air irigasi</t>
  </si>
  <si>
    <t>Menurunnya kerusakan jalan dan jembatan</t>
  </si>
  <si>
    <t>Menurunnya titik genangan air pada kawasan perkotaan</t>
  </si>
  <si>
    <t>Tersusunnya suatu sistem perencanaan tata ruang yang handal, kekinian dan berdasarkan peraturan perundangundangan yang berlaku</t>
  </si>
  <si>
    <t>Kondisi fungsi serta data base sungai dan sumber daya air lainnya yang baik</t>
  </si>
  <si>
    <t>Meningkatnya kualitas konstruksi jalan</t>
  </si>
  <si>
    <t>Pengembangan dan peningkatan kompetensi tenaga ahli dan tenaga terampil konstruksi serta badan usaha jasa konstruksi</t>
  </si>
  <si>
    <t>Sistem pemanfaatan ruang yang sesuai dengan dokumen penataan ruang yang berlaku</t>
  </si>
  <si>
    <t>Terwujudnya kota hijau melalui peningkatan kualitas dan kuantitas Ruang Terbuka Hijau yang sesuai dengan karakteristik kota</t>
  </si>
  <si>
    <t xml:space="preserve">Persentase target PAD dan pengoperasian peralatan kebinamargaan yang maksimum </t>
  </si>
  <si>
    <t xml:space="preserve">Persentase akses jalan lingkungan </t>
  </si>
  <si>
    <t xml:space="preserve">Persentase panjang talud dalam kondisi baik </t>
  </si>
  <si>
    <t xml:space="preserve">Persentase pembangunan turap di wilayah jalan penghubung dan aliran sungai rawan longsor </t>
  </si>
  <si>
    <t xml:space="preserve">Persentase penduduk berakses air minum </t>
  </si>
  <si>
    <t xml:space="preserve">Persentase rumah tinggal bersanitasi </t>
  </si>
  <si>
    <t xml:space="preserve">Proporsi rumah tangga dengan akses berkelanjutan terhadap air minum layak, perkotaan dan pedesaan </t>
  </si>
  <si>
    <t xml:space="preserve">Persentase jalan yang memiliki trotoar dan drainase/saluran pembuangan air (minimal 1,5 m) </t>
  </si>
  <si>
    <t>Persentase sempadan jalan yang di pakai pedagang kaki lima atau bangunan rumah liar</t>
  </si>
  <si>
    <t xml:space="preserve">Tersedianya data base jalan dan jembatan </t>
  </si>
  <si>
    <t xml:space="preserve">Ketaatan terhadap RTRW </t>
  </si>
  <si>
    <t xml:space="preserve">Persentase irigasi kabupaten dalam kondisi baik </t>
  </si>
  <si>
    <t xml:space="preserve">Rasio jaringan irigasi </t>
  </si>
  <si>
    <t xml:space="preserve">Persentase jalan kabupaten dalam kondisi baik ( &gt; 40 KM/Jam) </t>
  </si>
  <si>
    <t xml:space="preserve">Persentase drainase dalam kondisi baik/ pembuangan aliran air tidak tersumbat </t>
  </si>
  <si>
    <t xml:space="preserve">Tidak terjadi genangan&gt;2 kali setahun </t>
  </si>
  <si>
    <t xml:space="preserve">Persentase diterimanya dokumen pengajuan persetujuan subtansi Revisi perda RTRW Kota Kotamobagu di Kementerian ATR/BPN </t>
  </si>
  <si>
    <t xml:space="preserve">Persentase materi teknis Revisi Perda RTRW Kota Kotamobagu yang sesuai dengan peraturan Perundangan yang Berlaku </t>
  </si>
  <si>
    <t xml:space="preserve">Persentase peraturan Rencana Tata Bangunan dan Lingkungan Kota Kotamobagu yang sesuai dengan kebutuhan dan kondisi lokal dengan tetap memperhatikan keserasian dengan lingkungan sekitar </t>
  </si>
  <si>
    <t xml:space="preserve">Persentase Kapasitas Kinerja dan Fungsi Sungai </t>
  </si>
  <si>
    <t xml:space="preserve">Persentase sempadan sungai yang dipakai bangunan liar </t>
  </si>
  <si>
    <t xml:space="preserve">Persentase tersedianya Data Base Sungai dan sumber daya airnya </t>
  </si>
  <si>
    <t xml:space="preserve">Persentase Kapasitas Jalan yang di Tingkatkan </t>
  </si>
  <si>
    <t xml:space="preserve">Persentase kawasan pemukiman yang yang belum dapat dilalui kendaraan roda 4 </t>
  </si>
  <si>
    <t xml:space="preserve">Rasio panjang jalan dengan jumlah penduduk </t>
  </si>
  <si>
    <t xml:space="preserve">Persentase Tenaga Ahli dan Badan Usaha di Bidang Konstruksi </t>
  </si>
  <si>
    <t xml:space="preserve">Diterimanya dokumen pengajuan persetujuan subtansi Revisi perda RTrw Kota Kotamobagu di Kemterian ATR/BPN </t>
  </si>
  <si>
    <t xml:space="preserve">Materi teknis Revisi Perda RTRW Kota Kotamobagu yang sesuai dengan peraturan Perundangan yang Berlaku </t>
  </si>
  <si>
    <t xml:space="preserve">Peraturan Rencana Tata Bangunan dan Lingkungan Kota Kotamobagu yang sesuai dengan kebutuhan dan kondisi lokal dengan tetap memperhatikan keserasian dengan lingkungan sekitar </t>
  </si>
  <si>
    <t xml:space="preserve">Luasan RTH publik sebesar 20% dari luas wilayah kota/kawasan perkotaan </t>
  </si>
  <si>
    <t xml:space="preserve">Rasio Ruang Terbuka Hijau per Satuan Luas Wilayah ber HPL/HGB </t>
  </si>
  <si>
    <t>Program peningkatan sarana dan prasarana kebinamargaan</t>
  </si>
  <si>
    <t>Program pengembangan wilayah strategis dan cepat tumbuh</t>
  </si>
  <si>
    <t>Program Pembangunan turap/talud/brojong</t>
  </si>
  <si>
    <t>Program rehabilitasi/pemeliharaan talud/bronjong</t>
  </si>
  <si>
    <t>Program pengembangan kinerja pengelolaan air minum dan air limbah</t>
  </si>
  <si>
    <t>Program Pembangunan sistem informasi/data base jalan dan jembatan</t>
  </si>
  <si>
    <t xml:space="preserve">Program pengembangan dan pengelolaan jaringan irigasi, rawa dan jaringan pengairan lainnya </t>
  </si>
  <si>
    <t>Program rehabilitasi/pemeliharaan Jalan dan Jembatan</t>
  </si>
  <si>
    <t>Program Pembangunan Saluran Drainase/Gorong-gorong</t>
  </si>
  <si>
    <t>Program Perencanaan Tata Ruang</t>
  </si>
  <si>
    <t>Program pengembangan, pengelolaan dan konversi sungai, danau dan sumber daya air lainnya</t>
  </si>
  <si>
    <t>Program Pembangunan Jalan dan Jembatan</t>
  </si>
  <si>
    <t>Program Peningkatan Jalan dan Jembatan</t>
  </si>
  <si>
    <t>Program Pengembagan Jasa Konstruksi</t>
  </si>
  <si>
    <t>Program Pengendalian Pemanfaatan Ruang</t>
  </si>
  <si>
    <t>Program Pengelolaan ruang terbuka hijau (RTH)</t>
  </si>
  <si>
    <t xml:space="preserve">Rasio Panjang Jalan Dengan Jumlah Penduduk </t>
  </si>
  <si>
    <t xml:space="preserve">Persentase Konektifitas Jalan dan Jembatan  </t>
  </si>
  <si>
    <t xml:space="preserve">ketaatan terhadap RTRW </t>
  </si>
  <si>
    <t xml:space="preserve">Persentase Panjang talud yang terbangun </t>
  </si>
  <si>
    <t xml:space="preserve">Persentase Pengendalian Pemanfaatan Ruang </t>
  </si>
  <si>
    <t xml:space="preserve">Proporsi Panjang Jaringan Jalan Dalam Kondisi Baik  </t>
  </si>
  <si>
    <t xml:space="preserve">Persentase data jalan dan jembatan yang update </t>
  </si>
  <si>
    <t xml:space="preserve">Presentase tersedianya database ruas jalan dan jembatan </t>
  </si>
  <si>
    <t xml:space="preserve">Persentase jumlah alat ke-PUan yang tersedia </t>
  </si>
  <si>
    <t xml:space="preserve">Persentase Luas areal pertanian yang teraliri air irigasi  </t>
  </si>
  <si>
    <t xml:space="preserve">Persentase Data Base Sungai dan Sumber Daya Air Lainnya </t>
  </si>
  <si>
    <t xml:space="preserve">Persentase Berkurangnya daerah terdampak Banjir </t>
  </si>
  <si>
    <t xml:space="preserve">Persentase Sambungan Rumah (SR) Yg Berakses Sanitasi </t>
  </si>
  <si>
    <t xml:space="preserve">Persentase terbangunnya Jalan Paving </t>
  </si>
  <si>
    <t xml:space="preserve">Persentase jumlah Badan Usaha Jasa Konstruksi yang berkualitas </t>
  </si>
  <si>
    <t xml:space="preserve">Persentase Jumlah Tenaga Kerja Jasa Konstruksi Yang Terampil </t>
  </si>
  <si>
    <t>Ketersediaan Areal Ruang Terbuka Hijau</t>
  </si>
  <si>
    <t>0,002 Nilai</t>
  </si>
  <si>
    <t>0,67 Jumlah</t>
  </si>
  <si>
    <t xml:space="preserve">Rehabilitasi/pemeliharaan alat-alat berat </t>
  </si>
  <si>
    <t xml:space="preserve">Rehabilitasi/Pemeliharaan Laboratorium Kebinamargaan </t>
  </si>
  <si>
    <t xml:space="preserve">Pembangunan Jalan Paving Block </t>
  </si>
  <si>
    <t xml:space="preserve">Pembangunan Talud </t>
  </si>
  <si>
    <t xml:space="preserve">Rehabilitasi/Pemeliharaan Talud </t>
  </si>
  <si>
    <t>Rehabilitasi/pemeliharaan sarana dan prasarana air
minum</t>
  </si>
  <si>
    <t>Data Base Jaringan Perpipaan Air Bersih</t>
  </si>
  <si>
    <t>Penyambungan Listrik IPA Bilalang</t>
  </si>
  <si>
    <t>Penyambungan Listrik IPA Poyowa Cs Tandon Air
Pontodon Timur</t>
  </si>
  <si>
    <t>Pengelolaan Kendaraan Tinja</t>
  </si>
  <si>
    <t>Penyusunan Kebijakan Pengelolaan dan Retribusi Air
Limbah</t>
  </si>
  <si>
    <t>Pengelolaan Instalasi Produksi Air Bersih</t>
  </si>
  <si>
    <t>Penarikan Retribusi Air Bersih</t>
  </si>
  <si>
    <t>Rehabilitasi/Pemeliharaan Sarana dan Prasarana Air
Limbah</t>
  </si>
  <si>
    <t>Pembangunan Sarana dan Prasarana Air Limbah</t>
  </si>
  <si>
    <t>Peningkatan Idle Capacity SPAM</t>
  </si>
  <si>
    <t>Pembangunan Sarana dan Prasarana Air Minum</t>
  </si>
  <si>
    <t>Data Base Jalan dan Jembatan</t>
  </si>
  <si>
    <t>Inspeksi Kondisi Jalan Dan Jembatan</t>
  </si>
  <si>
    <t>Rehabilitasi/pemeliharaan Jaringan Irigasi</t>
  </si>
  <si>
    <t>Peningkatan Jaringan Irigasi</t>
  </si>
  <si>
    <t>Rehabilitasi/Pemelharaan Drainase/Gorong-gorong Dalam
Kota</t>
  </si>
  <si>
    <t>Pembangunan Saluran Drainase/Gorong-gorong</t>
  </si>
  <si>
    <t>Peninjauan Kembali Perda RTRW Kotamobagu</t>
  </si>
  <si>
    <t>Materi Teknis Revisi RTRW Kotamobagu</t>
  </si>
  <si>
    <t>Pembuatan Data Base Sungai dan Sumber Daya Air</t>
  </si>
  <si>
    <t>Pembangunan Jalan</t>
  </si>
  <si>
    <t>Pembangunan Jembatan</t>
  </si>
  <si>
    <t>Peningkatan Jalan</t>
  </si>
  <si>
    <t>Kerjasama dan Pemberdayaan Masyarakat Usaha Jasa
Konstruksi</t>
  </si>
  <si>
    <t>Pengawasan pemanfaatan ruang</t>
  </si>
  <si>
    <t>Kegiatan Perencanaan Revitalisasi dan Pembangungan
Ruang Terbuka Hijau (RTH)</t>
  </si>
  <si>
    <t>Pekerjaan Revitalisasi dan Pembangunan Ruang Terbuka
Hijau</t>
  </si>
  <si>
    <t>Jumlah dan jenis alat-alat berat yang dipelihara rutin/berkala</t>
  </si>
  <si>
    <t>3 Unit</t>
  </si>
  <si>
    <t>Jumlah dan jenis Alat-Alat Ukur dan Bahan Laboratorium yang dipelihara rutin/berkala</t>
  </si>
  <si>
    <t>Terbangunnya Jalan Paving Block</t>
  </si>
  <si>
    <t>1500 M</t>
  </si>
  <si>
    <t>panjang talud yang terbangun</t>
  </si>
  <si>
    <t>Persentase Pembangunan Turap Di Wilayah jalan Penghubung Dan Aliran Sungai Rawan Longso</t>
  </si>
  <si>
    <t>2531 M</t>
  </si>
  <si>
    <t xml:space="preserve">Panjang Talud kondisi baik </t>
  </si>
  <si>
    <t>483 M</t>
  </si>
  <si>
    <t>Tersedianya Meter air dan asesorisnya</t>
  </si>
  <si>
    <t>250 Unit</t>
  </si>
  <si>
    <t>Terpeliharanya Sarana dan Prasarana Air Bersih (Sambungan Rumah</t>
  </si>
  <si>
    <t>978 SR</t>
  </si>
  <si>
    <t>Terpenuhinya data base jaringan perpipaan</t>
  </si>
  <si>
    <t>1 Dok</t>
  </si>
  <si>
    <t>Tersedianya Listrik Untuk Pengelolaan Air</t>
  </si>
  <si>
    <t>Tersedianya bahan bakar untuk operasional truk tinja</t>
  </si>
  <si>
    <t>Tersedianya Pengemudi truk tinja</t>
  </si>
  <si>
    <t>7200 L</t>
  </si>
  <si>
    <t>2 Orang</t>
  </si>
  <si>
    <t>Tersusunnya Perda Pengelolaan Retribusi Air Limbah</t>
  </si>
  <si>
    <t>1 Perda</t>
  </si>
  <si>
    <t xml:space="preserve">Tersedianya Peralatan Penyambung Pipa HDPE </t>
  </si>
  <si>
    <t>1 Unit</t>
  </si>
  <si>
    <t>Tersedianya onderdil gense</t>
  </si>
  <si>
    <t>4 Buah</t>
  </si>
  <si>
    <t xml:space="preserve">Tersedianya Bahan Kimia pengolahan air baku </t>
  </si>
  <si>
    <t>300 Pail</t>
  </si>
  <si>
    <t>Tersedianya Bahan Bakar genset</t>
  </si>
  <si>
    <t>4000 L</t>
  </si>
  <si>
    <t>Tersedianya tenaga kontrak Pengelolaan Produksi Air Bersih</t>
  </si>
  <si>
    <t>7 Orang</t>
  </si>
  <si>
    <t>Tersedianya tenaga kontrak pembaca mete</t>
  </si>
  <si>
    <t>13 Orang</t>
  </si>
  <si>
    <t>Terpeliharanya Sarana dan Prasarana Air Limbah (Sambungan Rumah</t>
  </si>
  <si>
    <t>57 SR</t>
  </si>
  <si>
    <t xml:space="preserve">Tersedianya tenaga kontrak pemelihara saluran air limbah </t>
  </si>
  <si>
    <t>Jumlah Sambungan Rumah (SR) yg berakses sanitasi skala individu</t>
  </si>
  <si>
    <t>0 SR</t>
  </si>
  <si>
    <t>Jumlah Sambungan Rumah (SR) yg berakses sanitasi skala komunal</t>
  </si>
  <si>
    <t>1.636 SR</t>
  </si>
  <si>
    <t>Terpenuhinya Air Bersih Untuk Kebutuhan Masyarakat</t>
  </si>
  <si>
    <t>200 SR</t>
  </si>
  <si>
    <t xml:space="preserve">Jumlah Sambungan Rumah yg berakses Air Minum </t>
  </si>
  <si>
    <t>250 SR</t>
  </si>
  <si>
    <t>Tersedianya Data Base Jalan dan Jembatan</t>
  </si>
  <si>
    <t>Tersedianya data kondisi jalan dan jembatan</t>
  </si>
  <si>
    <t>Tersedianya air irigasi untuk pengairan</t>
  </si>
  <si>
    <t>1.142 M</t>
  </si>
  <si>
    <t>Persentase Irigasi Kabupaten Dalam Kondisi Baik</t>
  </si>
  <si>
    <t xml:space="preserve">Rasio Jaringan Irigasi </t>
  </si>
  <si>
    <t>1 Nilai</t>
  </si>
  <si>
    <t>Tersedia air irigasi untuk pengairan</t>
  </si>
  <si>
    <t>96 M</t>
  </si>
  <si>
    <t>Panjang Jalan Kondisi Baik</t>
  </si>
  <si>
    <t>2 KM</t>
  </si>
  <si>
    <t>Panjang Jalan Kabupaten Dalam Kondisi Baik</t>
  </si>
  <si>
    <t>Panjang saluran drainase/gorong-gorong yg tidak tersumbat</t>
  </si>
  <si>
    <t>2.381 M</t>
  </si>
  <si>
    <t>Panjang saluran drainase/gorong-gorong yang di rehabilitas</t>
  </si>
  <si>
    <t>202 M</t>
  </si>
  <si>
    <t>Meningkatnya peningkatan sarana dan prasarana kebinamargaan</t>
  </si>
  <si>
    <t>Meningkatnya pengembangan wilayah strategis dan cepat tumbuh</t>
  </si>
  <si>
    <t>Meningkatnya Pembangunan turap/talud/brojong</t>
  </si>
  <si>
    <t>Meningkatnya rehabilitasi/pemeliharaan talud/bronjong</t>
  </si>
  <si>
    <t>Meningkatnya pengembangan kinerja pengelolaan air minum dan air limbah</t>
  </si>
  <si>
    <t>Meningkatnya Pembangunan sistem informasi/data base jalan dan jembatan</t>
  </si>
  <si>
    <t>Meningkatnya  inspeksi kondisi Jalan dan Jembatan</t>
  </si>
  <si>
    <t xml:space="preserve">Meningkatnya pengembangan dan pengelolaan jaringan irigasi, rawa dan jaringan pengairan lainnya </t>
  </si>
  <si>
    <t>Meningkatnya rehabilitasi/pemeliharaan Jalan dan Jembatan</t>
  </si>
  <si>
    <t>Meningkatnya Pembangunan Saluran Drainase/Gorong-gorong</t>
  </si>
  <si>
    <t>Meningkatnya  Perencanaan Tata Ruang</t>
  </si>
  <si>
    <t>Meningkatnya  pengembangan, pengelolaan dan konversi sungai, danau dan sumber daya air lainnya</t>
  </si>
  <si>
    <t xml:space="preserve"> Meningkatnya Pembangunan Jalan dan Jembatan</t>
  </si>
  <si>
    <t>Meningkatnya Peningkatan Jalan dan Jembatan</t>
  </si>
  <si>
    <t>Meningkatnya Pengembagan Jasa Konstruksi</t>
  </si>
  <si>
    <t>Meningkatnya Pengendalian Pemanfaatan Ruang</t>
  </si>
  <si>
    <t>Meningkatnya Pengelolaan ruang terbuka hijau (RTH)</t>
  </si>
  <si>
    <t xml:space="preserve">Terlaksananya Rehabilitasi/pemeliharaan alat-alat berat </t>
  </si>
  <si>
    <t xml:space="preserve">Terlaksananya Rehabilitasi/Pemeliharaan Laboratorium Kebinamargaan </t>
  </si>
  <si>
    <t xml:space="preserve">Terlaksananya Pembangunan Jalan Paving Block </t>
  </si>
  <si>
    <t xml:space="preserve">Terlaksananya Pembangunan Talud </t>
  </si>
  <si>
    <t xml:space="preserve">Terlaksananya Rehabilitasi/Pemeliharaan Talud </t>
  </si>
  <si>
    <t>Terlaksananya Rehabilitasi/pemeliharaan sarana dan prasarana air
minum</t>
  </si>
  <si>
    <t>Tersedianya Data Base Jaringan Perpipaan Air Bersih</t>
  </si>
  <si>
    <t>Terlaksananya Penyambungan Listrik IPA Bilalang</t>
  </si>
  <si>
    <t>Terlaksananya Penyambungan Listrik IPA Poyowa Cs Tandon Air
Pontodon Timur</t>
  </si>
  <si>
    <t>Terlaksnanya Pengelolaan Kendaraan Tinja</t>
  </si>
  <si>
    <t>Terlaksananya Penyusunan Kebijakan Pengelolaan dan Retribusi Air
Limbah</t>
  </si>
  <si>
    <t>Terlaksananya Pengelolaan Instalasi Produksi Air Bersih</t>
  </si>
  <si>
    <t>Terlaksananya Penarikan Retribusi Air Bersih</t>
  </si>
  <si>
    <t>Terlaksananya Rehabilitasi/Pemeliharaan Sarana dan Prasarana Air
Limbah</t>
  </si>
  <si>
    <t>Terlaksananya Pembangunan Sarana dan Prasarana Air Limbah</t>
  </si>
  <si>
    <t>Terlaksananya Peningkatan Idle Capacity SPAM</t>
  </si>
  <si>
    <t>Terlaksananya Pembangunan Sarana dan Prasarana Air Minum</t>
  </si>
  <si>
    <t>Terlaksananya Inspeksi Kondisi Jalan Dan Jembatan</t>
  </si>
  <si>
    <t>Terlaksananya Rehabilitasi/pemeliharaan Jaringan Irigasi</t>
  </si>
  <si>
    <t>Terlaksananya Peningkatan Jaringan Irigasi</t>
  </si>
  <si>
    <t>Terlaksananya Rehabilitasi/Pemeliharaan Jalan dan Jembatan</t>
  </si>
  <si>
    <t>Terlaksananya Rehabilitasi/Pemelharaan Drainase/Gorong-gorong Dalam
Kota</t>
  </si>
  <si>
    <t>Terlaksananya Pembangunan Saluran Drainase/Gorong-gorong</t>
  </si>
  <si>
    <t>Terlaksananya Peninjauan Kembali Perda RTRW Kotamobagu</t>
  </si>
  <si>
    <t>Terlaksananya Materi Teknis Revisi RTRW Kotamobagu</t>
  </si>
  <si>
    <t>Terlaksananya Pembuatan Data Base Sungai dan Sumber Daya Air</t>
  </si>
  <si>
    <t>Terlaksananya Pembangunan Jalan</t>
  </si>
  <si>
    <t>Terlaksananya Pembangunan Jembatan</t>
  </si>
  <si>
    <t>Terlaksananya Peningkatan Jalan</t>
  </si>
  <si>
    <t>Terlaksananya Kerjasama dan Pemberdayaan Masyarakat Usaha Jasa
Konstruksi</t>
  </si>
  <si>
    <t>Terlaksananya Pengawasan pemanfaatan ruang</t>
  </si>
  <si>
    <t>Terlaksananya Kegiatan Perencanaan Revitalisasi dan Pembangungan
Ruang Terbuka Hijau (RTH)</t>
  </si>
  <si>
    <t>Terlaksananya Pekerjaan Revitalisasi dan Pembangunan Ruang Terbuka
Hijau</t>
  </si>
  <si>
    <t>Panjang Saluran Drainase/gorong-gorong Dalam Kondisi Baik</t>
  </si>
  <si>
    <t>1.012 M</t>
  </si>
  <si>
    <t xml:space="preserve">Tersedianya Data - Data Yang Diperlukan Untuk Penyusunan Revisi Perda RTRW Kotamobagu </t>
  </si>
  <si>
    <t>Tersedianya Materi Teknis Yang Akan Digunakan Dalam Penyusunan Revisi Perda RTRW Kotamobagu</t>
  </si>
  <si>
    <t>2 Dokumen</t>
  </si>
  <si>
    <t>Panjang Jalan yang terbagun</t>
  </si>
  <si>
    <t>400 M</t>
  </si>
  <si>
    <t>umlah Jembatan yang terbangun</t>
  </si>
  <si>
    <t>Meningkatnya Kapasitas Jalan</t>
  </si>
  <si>
    <t>33 KM</t>
  </si>
  <si>
    <t>Pelatihan Tenaga ahli yang bersertifika</t>
  </si>
  <si>
    <t>25 Orang</t>
  </si>
  <si>
    <t xml:space="preserve">Pelatihan Tenaga Terampil yang bersertifikat </t>
  </si>
  <si>
    <t>50 Orang</t>
  </si>
  <si>
    <t>Ruang publik yang berubah peruntukannya</t>
  </si>
  <si>
    <t>Terlaksananya Pemanfaatan Ruang Sesuai Dengan Peraturan Yang Berlaku</t>
  </si>
  <si>
    <t>Rasio bangunan ber-IMB per satuan bangunan</t>
  </si>
  <si>
    <t>12 Kegiatan</t>
  </si>
  <si>
    <t>Tersedianya Dokumen Perencanaan Kegiatan Revitalisasi dan Pembangunan RTH Kota Kotamobagu</t>
  </si>
  <si>
    <t>Tertata dan Terbangunnya RTH dan Alun-alun kota di Kota Kotamobagu</t>
  </si>
  <si>
    <t>3 Kegiatan</t>
  </si>
  <si>
    <t>Persentase jumlah KK yang terlayani Air Minum</t>
  </si>
  <si>
    <t>Persentase Ketersedian Data Base Sungai dan Sumber Daya Air</t>
  </si>
  <si>
    <t>Plt. KEPALA DINAS</t>
  </si>
  <si>
    <t xml:space="preserve">0.02 </t>
  </si>
  <si>
    <t>47.65</t>
  </si>
  <si>
    <t xml:space="preserve"> Program inspeksi kondisi Jalan dan Jembatan</t>
  </si>
  <si>
    <t>Mempermudah capaiAn pendapatan asli daerah, perawatan dan pengadaan peralatan kebinamargaan</t>
  </si>
  <si>
    <t>Mempermudah capain pendapatan asli daerah, perawatan dan pengadaan peralatan kebinamargaan</t>
  </si>
  <si>
    <t>Persentase target PAD dan pengoperasian peralatan kebinamargaan yang maksimum</t>
  </si>
  <si>
    <t>Persentase akses jalan lingkungan</t>
  </si>
  <si>
    <t>Berkurangnya titik longsor</t>
  </si>
  <si>
    <t>Persentase panjang talud dalam kondisi baik</t>
  </si>
  <si>
    <t>Persentase pembangunan turap di wilayah jalan penghubung dan aliran sungai rawan longsor</t>
  </si>
  <si>
    <t>Persentase penduduk berakses air minum</t>
  </si>
  <si>
    <t xml:space="preserve">Persentase rumah tinggal bersanitasi
</t>
  </si>
  <si>
    <t>Proporsi rumah tangga dengan akses berkelanjutan terhadap air minum layak, perkotaan dan pedesaan</t>
  </si>
  <si>
    <t>Persentase jalan yang memiliki trotoar dan drainase/saluran pembuangan air (minimal 1,5 m)</t>
  </si>
  <si>
    <t>Tersedianya data base jalan dan jembatan</t>
  </si>
  <si>
    <t>Persentase Pembangunan Turap Di Wilayah jalan Penghubung Dan Aliran Sungai Rawan Longsor</t>
  </si>
  <si>
    <t>Program pengembangan dan pengelolaan jaringan irigasi, rawa dan jaringan pengairan lainnya</t>
  </si>
  <si>
    <t>Persentase irigasi kabupaten dalam kondisi baik</t>
  </si>
  <si>
    <t>Rasio jaringan irigasi</t>
  </si>
  <si>
    <t>Persentase Luas areal pertanian yang teraliri air irigasi</t>
  </si>
  <si>
    <t>cakupan luas areal pertanian yang teraliri air irigasi</t>
  </si>
  <si>
    <t>tersedianya air irigasi untuk pengairan</t>
  </si>
  <si>
    <t>1,26%</t>
  </si>
  <si>
    <t>4 KM</t>
  </si>
  <si>
    <t>Panjang saluran drainase/gorong-gorong yang di rehabilitasi</t>
  </si>
  <si>
    <t>200 Orang</t>
  </si>
  <si>
    <t>250 Orang</t>
  </si>
  <si>
    <t>Pembina Utama Madya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</si>
</sst>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71" formatCode="_(* #,##0.00_);_(* \(#,##0.00\);_(* 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name val="Tahoma"/>
      <family val="2"/>
    </font>
    <font>
      <sz val="11.5"/>
      <color indexed="8"/>
      <name val="Tahoma"/>
      <family val="2"/>
    </font>
    <font>
      <sz val="11.5"/>
      <color theme="1"/>
      <name val="Tahoma"/>
      <family val="2"/>
    </font>
    <font>
      <b/>
      <sz val="11.5"/>
      <name val="Arial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Tahoma"/>
      <family val="2"/>
    </font>
    <font>
      <b/>
      <u/>
      <sz val="16"/>
      <color theme="1"/>
      <name val="Tahoma"/>
      <family val="2"/>
    </font>
    <font>
      <sz val="16"/>
      <color theme="1"/>
      <name val="Calibri"/>
      <family val="2"/>
      <scheme val="minor"/>
    </font>
    <font>
      <b/>
      <sz val="16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" fontId="3" fillId="3" borderId="1" xfId="2" applyNumberFormat="1" applyFont="1" applyFill="1" applyBorder="1" applyAlignment="1" applyProtection="1">
      <alignment horizontal="center" vertical="top"/>
      <protection locked="0"/>
    </xf>
    <xf numFmtId="0" fontId="3" fillId="3" borderId="1" xfId="2" applyFont="1" applyFill="1" applyBorder="1" applyAlignment="1" applyProtection="1">
      <alignment horizontal="left" vertical="top" wrapText="1"/>
      <protection locked="0"/>
    </xf>
    <xf numFmtId="0" fontId="6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10" fontId="3" fillId="3" borderId="1" xfId="2" applyNumberFormat="1" applyFont="1" applyFill="1" applyBorder="1" applyAlignment="1" applyProtection="1">
      <alignment horizontal="center" vertical="top" wrapText="1"/>
      <protection locked="0"/>
    </xf>
    <xf numFmtId="9" fontId="3" fillId="3" borderId="1" xfId="2" applyNumberFormat="1" applyFont="1" applyFill="1" applyBorder="1" applyAlignment="1" applyProtection="1">
      <alignment horizontal="center" vertical="top" wrapText="1"/>
      <protection locked="0"/>
    </xf>
    <xf numFmtId="164" fontId="3" fillId="3" borderId="1" xfId="1" applyFont="1" applyFill="1" applyBorder="1" applyAlignment="1" applyProtection="1">
      <alignment horizontal="center" vertical="top" wrapText="1"/>
      <protection locked="0"/>
    </xf>
    <xf numFmtId="3" fontId="3" fillId="3" borderId="1" xfId="2" applyNumberFormat="1" applyFont="1" applyFill="1" applyBorder="1" applyAlignment="1" applyProtection="1">
      <alignment horizontal="center" vertical="top" wrapText="1"/>
      <protection locked="0"/>
    </xf>
    <xf numFmtId="0" fontId="3" fillId="3" borderId="1" xfId="2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3" fillId="3" borderId="1" xfId="2" applyFont="1" applyFill="1" applyBorder="1" applyAlignment="1" applyProtection="1">
      <alignment vertical="top" wrapText="1"/>
      <protection locked="0"/>
    </xf>
    <xf numFmtId="10" fontId="3" fillId="3" borderId="1" xfId="2" applyNumberFormat="1" applyFont="1" applyFill="1" applyBorder="1" applyAlignment="1" applyProtection="1">
      <alignment horizontal="left" vertical="top" wrapText="1"/>
      <protection locked="0"/>
    </xf>
    <xf numFmtId="9" fontId="3" fillId="3" borderId="1" xfId="2" applyNumberFormat="1" applyFont="1" applyFill="1" applyBorder="1" applyAlignment="1" applyProtection="1">
      <alignment horizontal="left" vertical="top" wrapText="1"/>
      <protection locked="0"/>
    </xf>
    <xf numFmtId="0" fontId="3" fillId="3" borderId="4" xfId="2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 vertical="center"/>
    </xf>
    <xf numFmtId="0" fontId="3" fillId="3" borderId="2" xfId="2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6" fillId="2" borderId="1" xfId="2" applyFont="1" applyFill="1" applyBorder="1" applyAlignment="1">
      <alignment horizontal="center" vertical="top" wrapText="1"/>
    </xf>
    <xf numFmtId="0" fontId="0" fillId="0" borderId="0" xfId="0" applyAlignment="1"/>
    <xf numFmtId="0" fontId="9" fillId="0" borderId="0" xfId="0" applyFont="1"/>
    <xf numFmtId="0" fontId="0" fillId="0" borderId="0" xfId="0" applyAlignment="1">
      <alignment horizontal="left" vertical="top"/>
    </xf>
    <xf numFmtId="10" fontId="3" fillId="0" borderId="1" xfId="2" applyNumberFormat="1" applyFont="1" applyFill="1" applyBorder="1" applyAlignment="1" applyProtection="1">
      <alignment horizontal="left" vertical="top" wrapText="1"/>
      <protection locked="0"/>
    </xf>
    <xf numFmtId="9" fontId="3" fillId="3" borderId="1" xfId="3" applyFont="1" applyFill="1" applyBorder="1" applyAlignment="1" applyProtection="1">
      <alignment horizontal="center" vertical="top" wrapText="1"/>
      <protection locked="0"/>
    </xf>
    <xf numFmtId="9" fontId="3" fillId="3" borderId="1" xfId="1" applyNumberFormat="1" applyFont="1" applyFill="1" applyBorder="1" applyAlignment="1" applyProtection="1">
      <alignment horizontal="center" vertical="top" wrapText="1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3" fillId="3" borderId="2" xfId="2" applyFont="1" applyFill="1" applyBorder="1" applyAlignment="1" applyProtection="1">
      <alignment vertical="top" wrapText="1"/>
      <protection locked="0"/>
    </xf>
    <xf numFmtId="0" fontId="3" fillId="3" borderId="4" xfId="2" applyFont="1" applyFill="1" applyBorder="1" applyAlignment="1" applyProtection="1">
      <alignment vertical="top" wrapText="1"/>
      <protection locked="0"/>
    </xf>
    <xf numFmtId="1" fontId="3" fillId="3" borderId="3" xfId="2" applyNumberFormat="1" applyFont="1" applyFill="1" applyBorder="1" applyAlignment="1" applyProtection="1">
      <alignment horizontal="center" vertical="top"/>
      <protection locked="0"/>
    </xf>
    <xf numFmtId="0" fontId="3" fillId="3" borderId="3" xfId="2" applyFont="1" applyFill="1" applyBorder="1" applyAlignment="1" applyProtection="1">
      <alignment horizontal="left" vertical="top" wrapText="1"/>
      <protection locked="0"/>
    </xf>
    <xf numFmtId="164" fontId="0" fillId="0" borderId="0" xfId="1" applyFo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1" fontId="3" fillId="3" borderId="2" xfId="2" applyNumberFormat="1" applyFont="1" applyFill="1" applyBorder="1" applyAlignment="1" applyProtection="1">
      <alignment horizontal="center" vertical="top"/>
      <protection locked="0"/>
    </xf>
    <xf numFmtId="1" fontId="3" fillId="3" borderId="4" xfId="2" applyNumberFormat="1" applyFont="1" applyFill="1" applyBorder="1" applyAlignment="1" applyProtection="1">
      <alignment horizontal="center" vertical="top"/>
      <protection locked="0"/>
    </xf>
    <xf numFmtId="0" fontId="3" fillId="3" borderId="2" xfId="2" applyFont="1" applyFill="1" applyBorder="1" applyAlignment="1" applyProtection="1">
      <alignment horizontal="left" vertical="top" wrapText="1"/>
      <protection locked="0"/>
    </xf>
    <xf numFmtId="0" fontId="3" fillId="3" borderId="4" xfId="2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center"/>
    </xf>
    <xf numFmtId="1" fontId="3" fillId="3" borderId="3" xfId="2" applyNumberFormat="1" applyFont="1" applyFill="1" applyBorder="1" applyAlignment="1" applyProtection="1">
      <alignment horizontal="center" vertical="top"/>
      <protection locked="0"/>
    </xf>
    <xf numFmtId="0" fontId="3" fillId="3" borderId="3" xfId="2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center" vertical="center"/>
    </xf>
    <xf numFmtId="0" fontId="3" fillId="3" borderId="2" xfId="2" applyFont="1" applyFill="1" applyBorder="1" applyAlignment="1" applyProtection="1">
      <alignment vertical="top" wrapText="1"/>
      <protection locked="0"/>
    </xf>
    <xf numFmtId="0" fontId="3" fillId="3" borderId="4" xfId="2" applyFont="1" applyFill="1" applyBorder="1" applyAlignment="1" applyProtection="1">
      <alignment vertical="top" wrapText="1"/>
      <protection locked="0"/>
    </xf>
    <xf numFmtId="0" fontId="3" fillId="3" borderId="3" xfId="2" applyFont="1" applyFill="1" applyBorder="1" applyAlignment="1" applyProtection="1">
      <alignment vertical="top" wrapText="1"/>
      <protection locked="0"/>
    </xf>
    <xf numFmtId="1" fontId="3" fillId="0" borderId="2" xfId="2" applyNumberFormat="1" applyFont="1" applyFill="1" applyBorder="1" applyAlignment="1" applyProtection="1">
      <alignment horizontal="center" vertical="top"/>
      <protection locked="0"/>
    </xf>
    <xf numFmtId="0" fontId="3" fillId="0" borderId="2" xfId="2" applyFont="1" applyFill="1" applyBorder="1" applyAlignment="1" applyProtection="1">
      <alignment vertical="top" wrapText="1"/>
      <protection locked="0"/>
    </xf>
    <xf numFmtId="0" fontId="3" fillId="0" borderId="1" xfId="2" applyFont="1" applyFill="1" applyBorder="1" applyAlignment="1" applyProtection="1">
      <alignment vertical="top" wrapText="1"/>
      <protection locked="0"/>
    </xf>
    <xf numFmtId="9" fontId="3" fillId="0" borderId="1" xfId="2" applyNumberFormat="1" applyFont="1" applyFill="1" applyBorder="1" applyAlignment="1" applyProtection="1">
      <alignment horizontal="center" vertical="top" wrapText="1"/>
      <protection locked="0"/>
    </xf>
    <xf numFmtId="9" fontId="3" fillId="0" borderId="1" xfId="2" applyNumberFormat="1" applyFont="1" applyFill="1" applyBorder="1" applyAlignment="1" applyProtection="1">
      <alignment horizontal="left" vertical="top" wrapText="1"/>
      <protection locked="0"/>
    </xf>
    <xf numFmtId="0" fontId="3" fillId="0" borderId="1" xfId="2" applyFont="1" applyFill="1" applyBorder="1" applyAlignment="1" applyProtection="1">
      <alignment horizontal="left" vertical="top" wrapText="1"/>
      <protection locked="0"/>
    </xf>
    <xf numFmtId="164" fontId="3" fillId="0" borderId="1" xfId="1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1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2" applyFont="1" applyFill="1" applyBorder="1" applyAlignment="1" applyProtection="1">
      <alignment vertical="top" wrapText="1"/>
      <protection locked="0"/>
    </xf>
    <xf numFmtId="1" fontId="3" fillId="0" borderId="1" xfId="2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0" fontId="3" fillId="3" borderId="1" xfId="2" applyNumberFormat="1" applyFont="1" applyFill="1" applyBorder="1" applyAlignment="1" applyProtection="1">
      <alignment horizontal="center" vertical="top" wrapText="1"/>
      <protection locked="0"/>
    </xf>
    <xf numFmtId="171" fontId="3" fillId="3" borderId="1" xfId="1" quotePrefix="1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4" fillId="0" borderId="0" xfId="0" applyFont="1"/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</cellXfs>
  <cellStyles count="4">
    <cellStyle name="Comma [0]" xfId="1" builtinId="6"/>
    <cellStyle name="Normal" xfId="0" builtinId="0"/>
    <cellStyle name="Normal 10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149678</xdr:colOff>
      <xdr:row>9</xdr:row>
      <xdr:rowOff>163287</xdr:rowOff>
    </xdr:from>
    <xdr:to>
      <xdr:col>3</xdr:col>
      <xdr:colOff>3075215</xdr:colOff>
      <xdr:row>9</xdr:row>
      <xdr:rowOff>1469573</xdr:rowOff>
    </xdr:to>
    <xdr:grpSp>
      <xdr:nvGrpSpPr>
        <xdr:cNvPr id="2" name="Group 1"/>
        <xdr:cNvGrpSpPr/>
      </xdr:nvGrpSpPr>
      <xdr:grpSpPr>
        <a:xfrm>
          <a:off x="3616778" y="10869387"/>
          <a:ext cx="2925537" cy="1306286"/>
          <a:chOff x="3524249" y="8776608"/>
          <a:chExt cx="2925537" cy="1306286"/>
        </a:xfrm>
      </xdr:grpSpPr>
      <xdr:sp macro="" textlink="">
        <xdr:nvSpPr>
          <xdr:cNvPr id="3" name="TextBox 2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lokasi pembangunan turap di wilayah jalan penghubung dan aliran sungai rawan longsor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seluruh wilayah rawan longsor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4" name="Straight Connector 3"/>
          <xdr:cNvCxnSpPr/>
        </xdr:nvCxnSpPr>
        <xdr:spPr>
          <a:xfrm>
            <a:off x="3550604" y="9579427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TextBox 4"/>
          <xdr:cNvSpPr txBox="1"/>
        </xdr:nvSpPr>
        <xdr:spPr>
          <a:xfrm>
            <a:off x="5817238" y="9456963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204105</xdr:colOff>
      <xdr:row>3</xdr:row>
      <xdr:rowOff>299354</xdr:rowOff>
    </xdr:from>
    <xdr:to>
      <xdr:col>3</xdr:col>
      <xdr:colOff>3120117</xdr:colOff>
      <xdr:row>3</xdr:row>
      <xdr:rowOff>1605640</xdr:rowOff>
    </xdr:to>
    <xdr:grpSp>
      <xdr:nvGrpSpPr>
        <xdr:cNvPr id="6" name="Group 5"/>
        <xdr:cNvGrpSpPr/>
      </xdr:nvGrpSpPr>
      <xdr:grpSpPr>
        <a:xfrm>
          <a:off x="3671205" y="1226454"/>
          <a:ext cx="2916012" cy="1306286"/>
          <a:chOff x="3524249" y="8776608"/>
          <a:chExt cx="2925537" cy="1306286"/>
        </a:xfrm>
      </xdr:grpSpPr>
      <xdr:sp macro="" textlink="">
        <xdr:nvSpPr>
          <xdr:cNvPr id="7" name="TextBox 6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Capaian PAD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Capaian PAD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8" name="Straight Connector 7"/>
          <xdr:cNvCxnSpPr/>
        </xdr:nvCxnSpPr>
        <xdr:spPr>
          <a:xfrm>
            <a:off x="3550604" y="9266466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/>
          <xdr:cNvSpPr txBox="1"/>
        </xdr:nvSpPr>
        <xdr:spPr>
          <a:xfrm>
            <a:off x="5817238" y="9130395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95250</xdr:colOff>
      <xdr:row>5</xdr:row>
      <xdr:rowOff>299357</xdr:rowOff>
    </xdr:from>
    <xdr:to>
      <xdr:col>3</xdr:col>
      <xdr:colOff>3011262</xdr:colOff>
      <xdr:row>5</xdr:row>
      <xdr:rowOff>1605643</xdr:rowOff>
    </xdr:to>
    <xdr:grpSp>
      <xdr:nvGrpSpPr>
        <xdr:cNvPr id="10" name="Group 9"/>
        <xdr:cNvGrpSpPr/>
      </xdr:nvGrpSpPr>
      <xdr:grpSpPr>
        <a:xfrm>
          <a:off x="3562350" y="4210957"/>
          <a:ext cx="2916012" cy="1306286"/>
          <a:chOff x="3524249" y="8776608"/>
          <a:chExt cx="2925537" cy="1306286"/>
        </a:xfrm>
      </xdr:grpSpPr>
      <xdr:sp macro="" textlink="">
        <xdr:nvSpPr>
          <xdr:cNvPr id="11" name="TextBox 10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Total Panjang Jalan Lingkungan yang dibangun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Total Panjang Jalan Lingkungan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12" name="Straight Connector 11"/>
          <xdr:cNvCxnSpPr/>
        </xdr:nvCxnSpPr>
        <xdr:spPr>
          <a:xfrm>
            <a:off x="3550604" y="9334501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/>
          <xdr:cNvSpPr txBox="1"/>
        </xdr:nvSpPr>
        <xdr:spPr>
          <a:xfrm>
            <a:off x="5817238" y="9198430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136070</xdr:colOff>
      <xdr:row>3</xdr:row>
      <xdr:rowOff>244926</xdr:rowOff>
    </xdr:from>
    <xdr:to>
      <xdr:col>8</xdr:col>
      <xdr:colOff>3052082</xdr:colOff>
      <xdr:row>3</xdr:row>
      <xdr:rowOff>1551212</xdr:rowOff>
    </xdr:to>
    <xdr:grpSp>
      <xdr:nvGrpSpPr>
        <xdr:cNvPr id="14" name="Group 13"/>
        <xdr:cNvGrpSpPr/>
      </xdr:nvGrpSpPr>
      <xdr:grpSpPr>
        <a:xfrm>
          <a:off x="12683670" y="1172026"/>
          <a:ext cx="2916012" cy="1306286"/>
          <a:chOff x="3524249" y="8776608"/>
          <a:chExt cx="2925537" cy="1306286"/>
        </a:xfrm>
      </xdr:grpSpPr>
      <xdr:sp macro="" textlink="">
        <xdr:nvSpPr>
          <xdr:cNvPr id="15" name="TextBox 14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Jumlah Alat KePUan yang dipelihara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Jumlah Alat KePUan Yang dipelihara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16" name="Straight Connector 15"/>
          <xdr:cNvCxnSpPr/>
        </xdr:nvCxnSpPr>
        <xdr:spPr>
          <a:xfrm>
            <a:off x="3550604" y="9266466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TextBox 16"/>
          <xdr:cNvSpPr txBox="1"/>
        </xdr:nvSpPr>
        <xdr:spPr>
          <a:xfrm>
            <a:off x="5817238" y="9116788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136068</xdr:colOff>
      <xdr:row>5</xdr:row>
      <xdr:rowOff>299354</xdr:rowOff>
    </xdr:from>
    <xdr:to>
      <xdr:col>8</xdr:col>
      <xdr:colOff>3024865</xdr:colOff>
      <xdr:row>5</xdr:row>
      <xdr:rowOff>1605640</xdr:rowOff>
    </xdr:to>
    <xdr:grpSp>
      <xdr:nvGrpSpPr>
        <xdr:cNvPr id="18" name="Group 17"/>
        <xdr:cNvGrpSpPr/>
      </xdr:nvGrpSpPr>
      <xdr:grpSpPr>
        <a:xfrm>
          <a:off x="12683668" y="4210954"/>
          <a:ext cx="2888797" cy="1306286"/>
          <a:chOff x="3524249" y="8776608"/>
          <a:chExt cx="2898234" cy="1306286"/>
        </a:xfrm>
      </xdr:grpSpPr>
      <xdr:sp macro="" textlink="">
        <xdr:nvSpPr>
          <xdr:cNvPr id="19" name="TextBox 18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Panjang Jalan Paving Yang Terbagun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Panjang Jalan Paving Yang tebangun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0" name="Straight Connector 19"/>
          <xdr:cNvCxnSpPr/>
        </xdr:nvCxnSpPr>
        <xdr:spPr>
          <a:xfrm>
            <a:off x="3550604" y="9252859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TextBox 20"/>
          <xdr:cNvSpPr txBox="1"/>
        </xdr:nvSpPr>
        <xdr:spPr>
          <a:xfrm>
            <a:off x="5789935" y="9116788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122463</xdr:colOff>
      <xdr:row>6</xdr:row>
      <xdr:rowOff>312961</xdr:rowOff>
    </xdr:from>
    <xdr:to>
      <xdr:col>3</xdr:col>
      <xdr:colOff>3038475</xdr:colOff>
      <xdr:row>6</xdr:row>
      <xdr:rowOff>1619247</xdr:rowOff>
    </xdr:to>
    <xdr:grpSp>
      <xdr:nvGrpSpPr>
        <xdr:cNvPr id="22" name="Group 21"/>
        <xdr:cNvGrpSpPr/>
      </xdr:nvGrpSpPr>
      <xdr:grpSpPr>
        <a:xfrm>
          <a:off x="3589563" y="6243861"/>
          <a:ext cx="2916012" cy="1306286"/>
          <a:chOff x="3524249" y="8776608"/>
          <a:chExt cx="2925537" cy="1306286"/>
        </a:xfrm>
      </xdr:grpSpPr>
      <xdr:sp macro="" textlink="">
        <xdr:nvSpPr>
          <xdr:cNvPr id="23" name="TextBox 22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Total Panjang Talud Dalam Kondisi Baik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Total Panjang Talud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4" name="Straight Connector 23"/>
          <xdr:cNvCxnSpPr/>
        </xdr:nvCxnSpPr>
        <xdr:spPr>
          <a:xfrm>
            <a:off x="3550604" y="9334501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TextBox 24"/>
          <xdr:cNvSpPr txBox="1"/>
        </xdr:nvSpPr>
        <xdr:spPr>
          <a:xfrm>
            <a:off x="5817238" y="9198430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136070</xdr:colOff>
      <xdr:row>6</xdr:row>
      <xdr:rowOff>285747</xdr:rowOff>
    </xdr:from>
    <xdr:to>
      <xdr:col>8</xdr:col>
      <xdr:colOff>3052082</xdr:colOff>
      <xdr:row>6</xdr:row>
      <xdr:rowOff>1592033</xdr:rowOff>
    </xdr:to>
    <xdr:grpSp>
      <xdr:nvGrpSpPr>
        <xdr:cNvPr id="26" name="Group 25"/>
        <xdr:cNvGrpSpPr/>
      </xdr:nvGrpSpPr>
      <xdr:grpSpPr>
        <a:xfrm>
          <a:off x="12683670" y="6216647"/>
          <a:ext cx="2916012" cy="1306286"/>
          <a:chOff x="3524249" y="8776608"/>
          <a:chExt cx="2925537" cy="1306286"/>
        </a:xfrm>
      </xdr:grpSpPr>
      <xdr:sp macro="" textlink="">
        <xdr:nvSpPr>
          <xdr:cNvPr id="27" name="TextBox 26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Panjang Talud yang terbangun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Panjang Talud yang terbangun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8" name="Straight Connector 27"/>
          <xdr:cNvCxnSpPr/>
        </xdr:nvCxnSpPr>
        <xdr:spPr>
          <a:xfrm>
            <a:off x="3550604" y="9252859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28"/>
          <xdr:cNvSpPr txBox="1"/>
        </xdr:nvSpPr>
        <xdr:spPr>
          <a:xfrm>
            <a:off x="5817238" y="9116788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122463</xdr:colOff>
      <xdr:row>8</xdr:row>
      <xdr:rowOff>258533</xdr:rowOff>
    </xdr:from>
    <xdr:to>
      <xdr:col>8</xdr:col>
      <xdr:colOff>3048000</xdr:colOff>
      <xdr:row>8</xdr:row>
      <xdr:rowOff>1564819</xdr:rowOff>
    </xdr:to>
    <xdr:grpSp>
      <xdr:nvGrpSpPr>
        <xdr:cNvPr id="30" name="Group 29"/>
        <xdr:cNvGrpSpPr/>
      </xdr:nvGrpSpPr>
      <xdr:grpSpPr>
        <a:xfrm>
          <a:off x="12670063" y="9300933"/>
          <a:ext cx="2925537" cy="1306286"/>
          <a:chOff x="3524249" y="8776608"/>
          <a:chExt cx="2925537" cy="1306286"/>
        </a:xfrm>
      </xdr:grpSpPr>
      <xdr:sp macro="" textlink="">
        <xdr:nvSpPr>
          <xdr:cNvPr id="31" name="TextBox 30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lokasi pembangunan turap di wilayahjalan penghubung dan aliran sungai rawan longsor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seluruh wilayah rawan longsor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2" name="Straight Connector 31"/>
          <xdr:cNvCxnSpPr/>
        </xdr:nvCxnSpPr>
        <xdr:spPr>
          <a:xfrm>
            <a:off x="3550604" y="9579427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" name="TextBox 32"/>
          <xdr:cNvSpPr txBox="1"/>
        </xdr:nvSpPr>
        <xdr:spPr>
          <a:xfrm>
            <a:off x="5817238" y="9456963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108856</xdr:colOff>
      <xdr:row>10</xdr:row>
      <xdr:rowOff>190498</xdr:rowOff>
    </xdr:from>
    <xdr:to>
      <xdr:col>3</xdr:col>
      <xdr:colOff>3034393</xdr:colOff>
      <xdr:row>10</xdr:row>
      <xdr:rowOff>1496784</xdr:rowOff>
    </xdr:to>
    <xdr:grpSp>
      <xdr:nvGrpSpPr>
        <xdr:cNvPr id="34" name="Group 33"/>
        <xdr:cNvGrpSpPr/>
      </xdr:nvGrpSpPr>
      <xdr:grpSpPr>
        <a:xfrm>
          <a:off x="3575956" y="12572998"/>
          <a:ext cx="2925537" cy="1306286"/>
          <a:chOff x="3524249" y="8776608"/>
          <a:chExt cx="2925537" cy="1306286"/>
        </a:xfrm>
      </xdr:grpSpPr>
      <xdr:sp macro="" textlink="">
        <xdr:nvSpPr>
          <xdr:cNvPr id="35" name="TextBox 34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Penduduk berakses air minum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penduduk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6" name="Straight Connector 35"/>
          <xdr:cNvCxnSpPr/>
        </xdr:nvCxnSpPr>
        <xdr:spPr>
          <a:xfrm>
            <a:off x="3550604" y="928007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TextBox 36"/>
          <xdr:cNvSpPr txBox="1"/>
        </xdr:nvSpPr>
        <xdr:spPr>
          <a:xfrm>
            <a:off x="5817238" y="915760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122463</xdr:colOff>
      <xdr:row>10</xdr:row>
      <xdr:rowOff>204105</xdr:rowOff>
    </xdr:from>
    <xdr:to>
      <xdr:col>8</xdr:col>
      <xdr:colOff>3048000</xdr:colOff>
      <xdr:row>10</xdr:row>
      <xdr:rowOff>1510391</xdr:rowOff>
    </xdr:to>
    <xdr:grpSp>
      <xdr:nvGrpSpPr>
        <xdr:cNvPr id="38" name="Group 37"/>
        <xdr:cNvGrpSpPr/>
      </xdr:nvGrpSpPr>
      <xdr:grpSpPr>
        <a:xfrm>
          <a:off x="12670063" y="12586605"/>
          <a:ext cx="2925537" cy="1306286"/>
          <a:chOff x="3524249" y="8776608"/>
          <a:chExt cx="2925537" cy="1306286"/>
        </a:xfrm>
      </xdr:grpSpPr>
      <xdr:sp macro="" textlink="">
        <xdr:nvSpPr>
          <xdr:cNvPr id="39" name="TextBox 38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KK berakses air minum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KK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40" name="Straight Connector 39"/>
          <xdr:cNvCxnSpPr/>
        </xdr:nvCxnSpPr>
        <xdr:spPr>
          <a:xfrm>
            <a:off x="3550604" y="928007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" name="TextBox 40"/>
          <xdr:cNvSpPr txBox="1"/>
        </xdr:nvSpPr>
        <xdr:spPr>
          <a:xfrm>
            <a:off x="5817238" y="915760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122463</xdr:colOff>
      <xdr:row>12</xdr:row>
      <xdr:rowOff>204105</xdr:rowOff>
    </xdr:from>
    <xdr:to>
      <xdr:col>3</xdr:col>
      <xdr:colOff>3048000</xdr:colOff>
      <xdr:row>12</xdr:row>
      <xdr:rowOff>1510391</xdr:rowOff>
    </xdr:to>
    <xdr:grpSp>
      <xdr:nvGrpSpPr>
        <xdr:cNvPr id="42" name="Group 41"/>
        <xdr:cNvGrpSpPr/>
      </xdr:nvGrpSpPr>
      <xdr:grpSpPr>
        <a:xfrm>
          <a:off x="3589563" y="15380605"/>
          <a:ext cx="2925537" cy="1306286"/>
          <a:chOff x="3524249" y="8776608"/>
          <a:chExt cx="2925537" cy="1306286"/>
        </a:xfrm>
      </xdr:grpSpPr>
      <xdr:sp macro="" textlink="">
        <xdr:nvSpPr>
          <xdr:cNvPr id="43" name="TextBox 42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rumah tinggal berakses sanitasi 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rumah tinggal 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44" name="Straight Connector 43"/>
          <xdr:cNvCxnSpPr/>
        </xdr:nvCxnSpPr>
        <xdr:spPr>
          <a:xfrm>
            <a:off x="3550604" y="928007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TextBox 44"/>
          <xdr:cNvSpPr txBox="1"/>
        </xdr:nvSpPr>
        <xdr:spPr>
          <a:xfrm>
            <a:off x="5817238" y="915760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122463</xdr:colOff>
      <xdr:row>12</xdr:row>
      <xdr:rowOff>204105</xdr:rowOff>
    </xdr:from>
    <xdr:to>
      <xdr:col>8</xdr:col>
      <xdr:colOff>3048000</xdr:colOff>
      <xdr:row>12</xdr:row>
      <xdr:rowOff>1510391</xdr:rowOff>
    </xdr:to>
    <xdr:grpSp>
      <xdr:nvGrpSpPr>
        <xdr:cNvPr id="46" name="Group 45"/>
        <xdr:cNvGrpSpPr/>
      </xdr:nvGrpSpPr>
      <xdr:grpSpPr>
        <a:xfrm>
          <a:off x="12670063" y="15380605"/>
          <a:ext cx="2925537" cy="1306286"/>
          <a:chOff x="3524249" y="8776608"/>
          <a:chExt cx="2925537" cy="1306286"/>
        </a:xfrm>
      </xdr:grpSpPr>
      <xdr:sp macro="" textlink="">
        <xdr:nvSpPr>
          <xdr:cNvPr id="47" name="TextBox 46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Sambungan rumah  berakses sanitasi 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sambungan rumah 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48" name="Straight Connector 47"/>
          <xdr:cNvCxnSpPr/>
        </xdr:nvCxnSpPr>
        <xdr:spPr>
          <a:xfrm>
            <a:off x="3550604" y="928007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" name="TextBox 48"/>
          <xdr:cNvSpPr txBox="1"/>
        </xdr:nvSpPr>
        <xdr:spPr>
          <a:xfrm>
            <a:off x="5817238" y="915760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122463</xdr:colOff>
      <xdr:row>13</xdr:row>
      <xdr:rowOff>190498</xdr:rowOff>
    </xdr:from>
    <xdr:to>
      <xdr:col>3</xdr:col>
      <xdr:colOff>3048000</xdr:colOff>
      <xdr:row>13</xdr:row>
      <xdr:rowOff>1496784</xdr:rowOff>
    </xdr:to>
    <xdr:grpSp>
      <xdr:nvGrpSpPr>
        <xdr:cNvPr id="50" name="Group 49"/>
        <xdr:cNvGrpSpPr/>
      </xdr:nvGrpSpPr>
      <xdr:grpSpPr>
        <a:xfrm>
          <a:off x="3589563" y="17068798"/>
          <a:ext cx="2925537" cy="1306286"/>
          <a:chOff x="3524249" y="8776608"/>
          <a:chExt cx="2925537" cy="1306286"/>
        </a:xfrm>
      </xdr:grpSpPr>
      <xdr:sp macro="" textlink="">
        <xdr:nvSpPr>
          <xdr:cNvPr id="51" name="TextBox 50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penduduk dengan akses terhadap sumber air minum yang terlindungi dan berkelanjutan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penduduk seluruhnya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52" name="Straight Connector 51"/>
          <xdr:cNvCxnSpPr/>
        </xdr:nvCxnSpPr>
        <xdr:spPr>
          <a:xfrm>
            <a:off x="3550604" y="9620248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3" name="TextBox 52"/>
          <xdr:cNvSpPr txBox="1"/>
        </xdr:nvSpPr>
        <xdr:spPr>
          <a:xfrm>
            <a:off x="5817238" y="9497784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122463</xdr:colOff>
      <xdr:row>30</xdr:row>
      <xdr:rowOff>204105</xdr:rowOff>
    </xdr:from>
    <xdr:to>
      <xdr:col>3</xdr:col>
      <xdr:colOff>3048000</xdr:colOff>
      <xdr:row>30</xdr:row>
      <xdr:rowOff>1510391</xdr:rowOff>
    </xdr:to>
    <xdr:grpSp>
      <xdr:nvGrpSpPr>
        <xdr:cNvPr id="54" name="Group 53"/>
        <xdr:cNvGrpSpPr/>
      </xdr:nvGrpSpPr>
      <xdr:grpSpPr>
        <a:xfrm>
          <a:off x="3589563" y="30138005"/>
          <a:ext cx="2925537" cy="1306286"/>
          <a:chOff x="3524249" y="8776608"/>
          <a:chExt cx="2925537" cy="1306286"/>
        </a:xfrm>
      </xdr:grpSpPr>
      <xdr:sp macro="" textlink="">
        <xdr:nvSpPr>
          <xdr:cNvPr id="55" name="TextBox 54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jalan yang memiliki trotoar dan dranese (Km)</a:t>
            </a:r>
            <a:r>
              <a:rPr lang="en-US" sz="1100" b="0" i="0" u="none" strike="noStrike" baseline="0" smtClean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seluruh jalan kabupaten (Km)</a:t>
            </a:r>
            <a:r>
              <a:rPr lang="en-US" sz="1100" b="0" i="0" u="none" strike="noStrike" baseline="0" smtClean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56" name="Straight Connector 55"/>
          <xdr:cNvCxnSpPr/>
        </xdr:nvCxnSpPr>
        <xdr:spPr>
          <a:xfrm>
            <a:off x="3550604" y="928007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TextBox 56"/>
          <xdr:cNvSpPr txBox="1"/>
        </xdr:nvSpPr>
        <xdr:spPr>
          <a:xfrm>
            <a:off x="5817238" y="915760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122463</xdr:colOff>
      <xdr:row>31</xdr:row>
      <xdr:rowOff>204105</xdr:rowOff>
    </xdr:from>
    <xdr:to>
      <xdr:col>3</xdr:col>
      <xdr:colOff>3048000</xdr:colOff>
      <xdr:row>31</xdr:row>
      <xdr:rowOff>1510391</xdr:rowOff>
    </xdr:to>
    <xdr:grpSp>
      <xdr:nvGrpSpPr>
        <xdr:cNvPr id="58" name="Group 57"/>
        <xdr:cNvGrpSpPr/>
      </xdr:nvGrpSpPr>
      <xdr:grpSpPr>
        <a:xfrm>
          <a:off x="3589563" y="31827105"/>
          <a:ext cx="2925537" cy="1306286"/>
          <a:chOff x="3524249" y="8776608"/>
          <a:chExt cx="2925537" cy="1306286"/>
        </a:xfrm>
      </xdr:grpSpPr>
      <xdr:sp macro="" textlink="">
        <xdr:nvSpPr>
          <xdr:cNvPr id="59" name="TextBox 58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Sempadan jalan yang dipakai pedagang kaki lima atau bangunan rumah liar (Km) 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seluruh jalan sempadan kabupaten (Km)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60" name="Straight Connector 59"/>
          <xdr:cNvCxnSpPr/>
        </xdr:nvCxnSpPr>
        <xdr:spPr>
          <a:xfrm>
            <a:off x="3550604" y="9443357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1" name="TextBox 60"/>
          <xdr:cNvSpPr txBox="1"/>
        </xdr:nvSpPr>
        <xdr:spPr>
          <a:xfrm>
            <a:off x="5817238" y="9320893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122463</xdr:colOff>
      <xdr:row>32</xdr:row>
      <xdr:rowOff>204105</xdr:rowOff>
    </xdr:from>
    <xdr:to>
      <xdr:col>3</xdr:col>
      <xdr:colOff>3048000</xdr:colOff>
      <xdr:row>32</xdr:row>
      <xdr:rowOff>1510391</xdr:rowOff>
    </xdr:to>
    <xdr:grpSp>
      <xdr:nvGrpSpPr>
        <xdr:cNvPr id="62" name="Group 61"/>
        <xdr:cNvGrpSpPr/>
      </xdr:nvGrpSpPr>
      <xdr:grpSpPr>
        <a:xfrm>
          <a:off x="3589563" y="33516205"/>
          <a:ext cx="2925537" cy="1306286"/>
          <a:chOff x="3524249" y="8776608"/>
          <a:chExt cx="2925537" cy="1306286"/>
        </a:xfrm>
      </xdr:grpSpPr>
      <xdr:sp macro="" textlink="">
        <xdr:nvSpPr>
          <xdr:cNvPr id="63" name="TextBox 62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data base jalan dan jembatan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data base jalan dan jembatan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64" name="Straight Connector 63"/>
          <xdr:cNvCxnSpPr/>
        </xdr:nvCxnSpPr>
        <xdr:spPr>
          <a:xfrm>
            <a:off x="3550604" y="928007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5" name="TextBox 64"/>
          <xdr:cNvSpPr txBox="1"/>
        </xdr:nvSpPr>
        <xdr:spPr>
          <a:xfrm>
            <a:off x="5817238" y="915760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122463</xdr:colOff>
      <xdr:row>30</xdr:row>
      <xdr:rowOff>217712</xdr:rowOff>
    </xdr:from>
    <xdr:to>
      <xdr:col>8</xdr:col>
      <xdr:colOff>3048000</xdr:colOff>
      <xdr:row>30</xdr:row>
      <xdr:rowOff>1523998</xdr:rowOff>
    </xdr:to>
    <xdr:grpSp>
      <xdr:nvGrpSpPr>
        <xdr:cNvPr id="77" name="Group 76"/>
        <xdr:cNvGrpSpPr/>
      </xdr:nvGrpSpPr>
      <xdr:grpSpPr>
        <a:xfrm>
          <a:off x="12670063" y="30151612"/>
          <a:ext cx="2925537" cy="1306286"/>
          <a:chOff x="3524249" y="8776608"/>
          <a:chExt cx="2925537" cy="1306286"/>
        </a:xfrm>
      </xdr:grpSpPr>
      <xdr:sp macro="" textlink="">
        <xdr:nvSpPr>
          <xdr:cNvPr id="78" name="TextBox 77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data base jalan dan jembatan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data base jalan dan jembatan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79" name="Straight Connector 78"/>
          <xdr:cNvCxnSpPr/>
        </xdr:nvCxnSpPr>
        <xdr:spPr>
          <a:xfrm>
            <a:off x="3550604" y="928007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0" name="TextBox 79"/>
          <xdr:cNvSpPr txBox="1"/>
        </xdr:nvSpPr>
        <xdr:spPr>
          <a:xfrm>
            <a:off x="5817238" y="915760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122463</xdr:colOff>
      <xdr:row>31</xdr:row>
      <xdr:rowOff>204105</xdr:rowOff>
    </xdr:from>
    <xdr:to>
      <xdr:col>8</xdr:col>
      <xdr:colOff>3048000</xdr:colOff>
      <xdr:row>31</xdr:row>
      <xdr:rowOff>1510391</xdr:rowOff>
    </xdr:to>
    <xdr:grpSp>
      <xdr:nvGrpSpPr>
        <xdr:cNvPr id="81" name="Group 80"/>
        <xdr:cNvGrpSpPr/>
      </xdr:nvGrpSpPr>
      <xdr:grpSpPr>
        <a:xfrm>
          <a:off x="12670063" y="31827105"/>
          <a:ext cx="2925537" cy="1306286"/>
          <a:chOff x="3524249" y="8776608"/>
          <a:chExt cx="2925537" cy="1306286"/>
        </a:xfrm>
      </xdr:grpSpPr>
      <xdr:sp macro="" textlink="">
        <xdr:nvSpPr>
          <xdr:cNvPr id="82" name="TextBox 81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data base jalan dan jembatan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data base jalan dan jembatan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83" name="Straight Connector 82"/>
          <xdr:cNvCxnSpPr/>
        </xdr:nvCxnSpPr>
        <xdr:spPr>
          <a:xfrm>
            <a:off x="3550604" y="928007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4" name="TextBox 83"/>
          <xdr:cNvSpPr txBox="1"/>
        </xdr:nvSpPr>
        <xdr:spPr>
          <a:xfrm>
            <a:off x="5817238" y="915760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177800</xdr:colOff>
      <xdr:row>33</xdr:row>
      <xdr:rowOff>190500</xdr:rowOff>
    </xdr:from>
    <xdr:to>
      <xdr:col>3</xdr:col>
      <xdr:colOff>3103337</xdr:colOff>
      <xdr:row>33</xdr:row>
      <xdr:rowOff>1496786</xdr:rowOff>
    </xdr:to>
    <xdr:grpSp>
      <xdr:nvGrpSpPr>
        <xdr:cNvPr id="207" name="Group 206"/>
        <xdr:cNvGrpSpPr/>
      </xdr:nvGrpSpPr>
      <xdr:grpSpPr>
        <a:xfrm>
          <a:off x="3644900" y="35191700"/>
          <a:ext cx="2925537" cy="1306286"/>
          <a:chOff x="3524249" y="8776608"/>
          <a:chExt cx="2925537" cy="1306286"/>
        </a:xfrm>
      </xdr:grpSpPr>
      <xdr:sp macro="" textlink="">
        <xdr:nvSpPr>
          <xdr:cNvPr id="208" name="TextBox 207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 irigasi kabupaten dalam kondisi baik 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 irigasi kabupaten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09" name="Straight Connector 208"/>
          <xdr:cNvCxnSpPr/>
        </xdr:nvCxnSpPr>
        <xdr:spPr>
          <a:xfrm>
            <a:off x="3550604" y="928007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0" name="TextBox 209"/>
          <xdr:cNvSpPr txBox="1"/>
        </xdr:nvSpPr>
        <xdr:spPr>
          <a:xfrm>
            <a:off x="5817238" y="915760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165100</xdr:colOff>
      <xdr:row>35</xdr:row>
      <xdr:rowOff>190500</xdr:rowOff>
    </xdr:from>
    <xdr:to>
      <xdr:col>3</xdr:col>
      <xdr:colOff>3090637</xdr:colOff>
      <xdr:row>35</xdr:row>
      <xdr:rowOff>1496786</xdr:rowOff>
    </xdr:to>
    <xdr:grpSp>
      <xdr:nvGrpSpPr>
        <xdr:cNvPr id="211" name="Group 210"/>
        <xdr:cNvGrpSpPr/>
      </xdr:nvGrpSpPr>
      <xdr:grpSpPr>
        <a:xfrm>
          <a:off x="3632200" y="37096700"/>
          <a:ext cx="2925537" cy="1306286"/>
          <a:chOff x="3524249" y="8776608"/>
          <a:chExt cx="2925537" cy="1306286"/>
        </a:xfrm>
      </xdr:grpSpPr>
      <xdr:sp macro="" textlink="">
        <xdr:nvSpPr>
          <xdr:cNvPr id="212" name="TextBox 211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saluran irigasi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 lahan budidaya pertanian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13" name="Straight Connector 212"/>
          <xdr:cNvCxnSpPr/>
        </xdr:nvCxnSpPr>
        <xdr:spPr>
          <a:xfrm>
            <a:off x="3550604" y="928007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4" name="TextBox 213"/>
          <xdr:cNvSpPr txBox="1"/>
        </xdr:nvSpPr>
        <xdr:spPr>
          <a:xfrm>
            <a:off x="5817238" y="915760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190500</xdr:colOff>
      <xdr:row>33</xdr:row>
      <xdr:rowOff>177800</xdr:rowOff>
    </xdr:from>
    <xdr:to>
      <xdr:col>8</xdr:col>
      <xdr:colOff>3116037</xdr:colOff>
      <xdr:row>33</xdr:row>
      <xdr:rowOff>1484086</xdr:rowOff>
    </xdr:to>
    <xdr:grpSp>
      <xdr:nvGrpSpPr>
        <xdr:cNvPr id="215" name="Group 214"/>
        <xdr:cNvGrpSpPr/>
      </xdr:nvGrpSpPr>
      <xdr:grpSpPr>
        <a:xfrm>
          <a:off x="12738100" y="35179000"/>
          <a:ext cx="2925537" cy="1306286"/>
          <a:chOff x="3524249" y="8776608"/>
          <a:chExt cx="2925537" cy="1306286"/>
        </a:xfrm>
      </xdr:grpSpPr>
      <xdr:sp macro="" textlink="">
        <xdr:nvSpPr>
          <xdr:cNvPr id="216" name="TextBox 215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 irigasi kabupaten dalam kondisi baik 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 irigasi kabupaten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17" name="Straight Connector 216"/>
          <xdr:cNvCxnSpPr/>
        </xdr:nvCxnSpPr>
        <xdr:spPr>
          <a:xfrm>
            <a:off x="3550604" y="928007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8" name="TextBox 217"/>
          <xdr:cNvSpPr txBox="1"/>
        </xdr:nvSpPr>
        <xdr:spPr>
          <a:xfrm>
            <a:off x="5817238" y="915760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292100</xdr:colOff>
      <xdr:row>37</xdr:row>
      <xdr:rowOff>228600</xdr:rowOff>
    </xdr:from>
    <xdr:to>
      <xdr:col>3</xdr:col>
      <xdr:colOff>3088189</xdr:colOff>
      <xdr:row>37</xdr:row>
      <xdr:rowOff>1534886</xdr:rowOff>
    </xdr:to>
    <xdr:grpSp>
      <xdr:nvGrpSpPr>
        <xdr:cNvPr id="223" name="Group 222"/>
        <xdr:cNvGrpSpPr/>
      </xdr:nvGrpSpPr>
      <xdr:grpSpPr>
        <a:xfrm>
          <a:off x="3759200" y="39039800"/>
          <a:ext cx="2796089" cy="1306286"/>
          <a:chOff x="3714746" y="42331819"/>
          <a:chExt cx="2796089" cy="1306286"/>
        </a:xfrm>
      </xdr:grpSpPr>
      <xdr:sp macro="" textlink="">
        <xdr:nvSpPr>
          <xdr:cNvPr id="224" name="TextBox 223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jalan kabupaten dalam kondisi baik 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seluruh jalan kabupaten di daerah tersebut 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25" name="Straight Connector 224"/>
          <xdr:cNvCxnSpPr/>
        </xdr:nvCxnSpPr>
        <xdr:spPr>
          <a:xfrm>
            <a:off x="3741101" y="4293053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6" name="TextBox 225"/>
          <xdr:cNvSpPr txBox="1"/>
        </xdr:nvSpPr>
        <xdr:spPr>
          <a:xfrm>
            <a:off x="5878287" y="42794464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419100</xdr:colOff>
      <xdr:row>37</xdr:row>
      <xdr:rowOff>203200</xdr:rowOff>
    </xdr:from>
    <xdr:to>
      <xdr:col>8</xdr:col>
      <xdr:colOff>2738443</xdr:colOff>
      <xdr:row>37</xdr:row>
      <xdr:rowOff>1509486</xdr:rowOff>
    </xdr:to>
    <xdr:grpSp>
      <xdr:nvGrpSpPr>
        <xdr:cNvPr id="227" name="Group 226"/>
        <xdr:cNvGrpSpPr/>
      </xdr:nvGrpSpPr>
      <xdr:grpSpPr>
        <a:xfrm>
          <a:off x="12966700" y="39014400"/>
          <a:ext cx="2319343" cy="1306286"/>
          <a:chOff x="3714746" y="42331819"/>
          <a:chExt cx="2319343" cy="1306286"/>
        </a:xfrm>
      </xdr:grpSpPr>
      <xdr:sp macro="" textlink="">
        <xdr:nvSpPr>
          <xdr:cNvPr id="228" name="TextBox 227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jalan kondisi baik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jalan seluruhnya 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29" name="Straight Connector 228"/>
          <xdr:cNvCxnSpPr/>
        </xdr:nvCxnSpPr>
        <xdr:spPr>
          <a:xfrm>
            <a:off x="3741101" y="42753642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283036</xdr:colOff>
      <xdr:row>39</xdr:row>
      <xdr:rowOff>195948</xdr:rowOff>
    </xdr:from>
    <xdr:to>
      <xdr:col>3</xdr:col>
      <xdr:colOff>3079125</xdr:colOff>
      <xdr:row>39</xdr:row>
      <xdr:rowOff>1502234</xdr:rowOff>
    </xdr:to>
    <xdr:grpSp>
      <xdr:nvGrpSpPr>
        <xdr:cNvPr id="230" name="Group 229"/>
        <xdr:cNvGrpSpPr/>
      </xdr:nvGrpSpPr>
      <xdr:grpSpPr>
        <a:xfrm>
          <a:off x="3750136" y="41280448"/>
          <a:ext cx="2796089" cy="1306286"/>
          <a:chOff x="3714746" y="42331819"/>
          <a:chExt cx="2796089" cy="1306286"/>
        </a:xfrm>
      </xdr:grpSpPr>
      <xdr:sp macro="" textlink="">
        <xdr:nvSpPr>
          <xdr:cNvPr id="231" name="TextBox 230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drainase tersumbat pembuangan aliran air (Km)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seluruh drainase di daerah kabupaten (Km)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32" name="Straight Connector 231"/>
          <xdr:cNvCxnSpPr/>
        </xdr:nvCxnSpPr>
        <xdr:spPr>
          <a:xfrm>
            <a:off x="3741101" y="4293053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3" name="TextBox 232"/>
          <xdr:cNvSpPr txBox="1"/>
        </xdr:nvSpPr>
        <xdr:spPr>
          <a:xfrm>
            <a:off x="5878287" y="42794464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206834</xdr:colOff>
      <xdr:row>39</xdr:row>
      <xdr:rowOff>185062</xdr:rowOff>
    </xdr:from>
    <xdr:to>
      <xdr:col>8</xdr:col>
      <xdr:colOff>3002923</xdr:colOff>
      <xdr:row>39</xdr:row>
      <xdr:rowOff>1491348</xdr:rowOff>
    </xdr:to>
    <xdr:grpSp>
      <xdr:nvGrpSpPr>
        <xdr:cNvPr id="234" name="Group 233"/>
        <xdr:cNvGrpSpPr/>
      </xdr:nvGrpSpPr>
      <xdr:grpSpPr>
        <a:xfrm>
          <a:off x="12754434" y="41269562"/>
          <a:ext cx="2796089" cy="1306286"/>
          <a:chOff x="3714746" y="42331819"/>
          <a:chExt cx="2796089" cy="1306286"/>
        </a:xfrm>
      </xdr:grpSpPr>
      <xdr:sp macro="" textlink="">
        <xdr:nvSpPr>
          <xdr:cNvPr id="235" name="TextBox 234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drainase tersumbat pembuangan aliran air (Km)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seluruh drainase di daerah kabupaten (Km)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36" name="Straight Connector 235"/>
          <xdr:cNvCxnSpPr/>
        </xdr:nvCxnSpPr>
        <xdr:spPr>
          <a:xfrm>
            <a:off x="3741101" y="4293053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7" name="TextBox 236"/>
          <xdr:cNvSpPr txBox="1"/>
        </xdr:nvSpPr>
        <xdr:spPr>
          <a:xfrm>
            <a:off x="5878287" y="42794464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87088</xdr:colOff>
      <xdr:row>41</xdr:row>
      <xdr:rowOff>130632</xdr:rowOff>
    </xdr:from>
    <xdr:to>
      <xdr:col>3</xdr:col>
      <xdr:colOff>3147153</xdr:colOff>
      <xdr:row>41</xdr:row>
      <xdr:rowOff>1436918</xdr:rowOff>
    </xdr:to>
    <xdr:grpSp>
      <xdr:nvGrpSpPr>
        <xdr:cNvPr id="238" name="Group 237"/>
        <xdr:cNvGrpSpPr/>
      </xdr:nvGrpSpPr>
      <xdr:grpSpPr>
        <a:xfrm>
          <a:off x="3554188" y="43729732"/>
          <a:ext cx="3060065" cy="986246"/>
          <a:chOff x="3714746" y="42331819"/>
          <a:chExt cx="2972980" cy="1306286"/>
        </a:xfrm>
      </xdr:grpSpPr>
      <xdr:sp macro="" textlink="">
        <xdr:nvSpPr>
          <xdr:cNvPr id="239" name="TextBox 238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Luasan daerah yang tergenang	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Luasan daerah rawan genangan atau berpotensi tergenang 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40" name="Straight Connector 239"/>
          <xdr:cNvCxnSpPr/>
        </xdr:nvCxnSpPr>
        <xdr:spPr>
          <a:xfrm>
            <a:off x="3741101" y="42672000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1" name="TextBox 240"/>
          <xdr:cNvSpPr txBox="1"/>
        </xdr:nvSpPr>
        <xdr:spPr>
          <a:xfrm>
            <a:off x="6055178" y="42535931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119746</xdr:colOff>
      <xdr:row>42</xdr:row>
      <xdr:rowOff>206834</xdr:rowOff>
    </xdr:from>
    <xdr:to>
      <xdr:col>3</xdr:col>
      <xdr:colOff>3166204</xdr:colOff>
      <xdr:row>42</xdr:row>
      <xdr:rowOff>1513120</xdr:rowOff>
    </xdr:to>
    <xdr:grpSp>
      <xdr:nvGrpSpPr>
        <xdr:cNvPr id="246" name="Group 245"/>
        <xdr:cNvGrpSpPr/>
      </xdr:nvGrpSpPr>
      <xdr:grpSpPr>
        <a:xfrm>
          <a:off x="3586846" y="44923534"/>
          <a:ext cx="3046458" cy="1306286"/>
          <a:chOff x="3714746" y="42331819"/>
          <a:chExt cx="2959373" cy="1306286"/>
        </a:xfrm>
      </xdr:grpSpPr>
      <xdr:sp macro="" textlink="">
        <xdr:nvSpPr>
          <xdr:cNvPr id="247" name="TextBox 246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RTRW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RTRWRencana Peruntukan </a:t>
            </a:r>
            <a:r>
              <a:rPr lang="en-US" sz="1100" b="0" i="0" u="none" strike="noStrike" baseline="0" smtClean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48" name="Straight Connector 247"/>
          <xdr:cNvCxnSpPr/>
        </xdr:nvCxnSpPr>
        <xdr:spPr>
          <a:xfrm>
            <a:off x="3741101" y="42712821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9" name="TextBox 248"/>
          <xdr:cNvSpPr txBox="1"/>
        </xdr:nvSpPr>
        <xdr:spPr>
          <a:xfrm>
            <a:off x="6041571" y="4259035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</a:t>
            </a:r>
          </a:p>
        </xdr:txBody>
      </xdr:sp>
    </xdr:grpSp>
    <xdr:clientData/>
  </xdr:twoCellAnchor>
  <xdr:twoCellAnchor>
    <xdr:from>
      <xdr:col>3</xdr:col>
      <xdr:colOff>163290</xdr:colOff>
      <xdr:row>43</xdr:row>
      <xdr:rowOff>206834</xdr:rowOff>
    </xdr:from>
    <xdr:to>
      <xdr:col>3</xdr:col>
      <xdr:colOff>3223355</xdr:colOff>
      <xdr:row>43</xdr:row>
      <xdr:rowOff>1513120</xdr:rowOff>
    </xdr:to>
    <xdr:grpSp>
      <xdr:nvGrpSpPr>
        <xdr:cNvPr id="250" name="Group 249"/>
        <xdr:cNvGrpSpPr/>
      </xdr:nvGrpSpPr>
      <xdr:grpSpPr>
        <a:xfrm>
          <a:off x="3630390" y="46650734"/>
          <a:ext cx="3060065" cy="1306286"/>
          <a:chOff x="3714746" y="42331819"/>
          <a:chExt cx="2972980" cy="1306286"/>
        </a:xfrm>
      </xdr:grpSpPr>
      <xdr:sp macro="" textlink="">
        <xdr:nvSpPr>
          <xdr:cNvPr id="251" name="TextBox 250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diterimanya dokumen revisi Perda RTRW		</a:t>
            </a:r>
          </a:p>
          <a:p>
            <a:pPr eaLnBrk="1" fontAlgn="auto" latinLnBrk="0" hangingPunct="1"/>
            <a:r>
              <a:rPr 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Target diterimanya dokumen revisi Perda RTRW		</a:t>
            </a:r>
            <a:endParaRPr lang="en-US">
              <a:effectLst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52" name="Straight Connector 251"/>
          <xdr:cNvCxnSpPr/>
        </xdr:nvCxnSpPr>
        <xdr:spPr>
          <a:xfrm>
            <a:off x="3741101" y="42848891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3" name="TextBox 252"/>
          <xdr:cNvSpPr txBox="1"/>
        </xdr:nvSpPr>
        <xdr:spPr>
          <a:xfrm>
            <a:off x="6055178" y="4272642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2530930</xdr:colOff>
      <xdr:row>44</xdr:row>
      <xdr:rowOff>612322</xdr:rowOff>
    </xdr:from>
    <xdr:to>
      <xdr:col>4</xdr:col>
      <xdr:colOff>6620</xdr:colOff>
      <xdr:row>44</xdr:row>
      <xdr:rowOff>911679</xdr:rowOff>
    </xdr:to>
    <xdr:sp macro="" textlink="">
      <xdr:nvSpPr>
        <xdr:cNvPr id="254" name="TextBox 253"/>
        <xdr:cNvSpPr txBox="1"/>
      </xdr:nvSpPr>
      <xdr:spPr>
        <a:xfrm>
          <a:off x="5998030" y="50096602"/>
          <a:ext cx="714190" cy="2993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100 %</a:t>
          </a:r>
        </a:p>
      </xdr:txBody>
    </xdr:sp>
    <xdr:clientData/>
  </xdr:twoCellAnchor>
  <xdr:twoCellAnchor>
    <xdr:from>
      <xdr:col>3</xdr:col>
      <xdr:colOff>163284</xdr:colOff>
      <xdr:row>44</xdr:row>
      <xdr:rowOff>272142</xdr:rowOff>
    </xdr:from>
    <xdr:to>
      <xdr:col>3</xdr:col>
      <xdr:colOff>2403560</xdr:colOff>
      <xdr:row>44</xdr:row>
      <xdr:rowOff>1578428</xdr:rowOff>
    </xdr:to>
    <xdr:sp macro="" textlink="">
      <xdr:nvSpPr>
        <xdr:cNvPr id="255" name="TextBox 254"/>
        <xdr:cNvSpPr txBox="1"/>
      </xdr:nvSpPr>
      <xdr:spPr>
        <a:xfrm>
          <a:off x="3630384" y="49756422"/>
          <a:ext cx="2240276" cy="13062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Realisasi diterimanya dokumen revisi Perda RTRW		</a:t>
          </a: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Target diterimanya dokumen revisi Perda RTRW		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		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</a:p>
        <a:p>
          <a:endParaRPr lang="en-US" sz="1100"/>
        </a:p>
      </xdr:txBody>
    </xdr:sp>
    <xdr:clientData/>
  </xdr:twoCellAnchor>
  <xdr:twoCellAnchor>
    <xdr:from>
      <xdr:col>3</xdr:col>
      <xdr:colOff>216853</xdr:colOff>
      <xdr:row>44</xdr:row>
      <xdr:rowOff>721177</xdr:rowOff>
    </xdr:from>
    <xdr:to>
      <xdr:col>3</xdr:col>
      <xdr:colOff>2509841</xdr:colOff>
      <xdr:row>44</xdr:row>
      <xdr:rowOff>721177</xdr:rowOff>
    </xdr:to>
    <xdr:cxnSp macro="">
      <xdr:nvCxnSpPr>
        <xdr:cNvPr id="256" name="Straight Connector 255"/>
        <xdr:cNvCxnSpPr/>
      </xdr:nvCxnSpPr>
      <xdr:spPr>
        <a:xfrm>
          <a:off x="3683953" y="50205457"/>
          <a:ext cx="229298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2530930</xdr:colOff>
      <xdr:row>45</xdr:row>
      <xdr:rowOff>802820</xdr:rowOff>
    </xdr:from>
    <xdr:to>
      <xdr:col>4</xdr:col>
      <xdr:colOff>6620</xdr:colOff>
      <xdr:row>45</xdr:row>
      <xdr:rowOff>1102177</xdr:rowOff>
    </xdr:to>
    <xdr:sp macro="" textlink="">
      <xdr:nvSpPr>
        <xdr:cNvPr id="257" name="TextBox 256"/>
        <xdr:cNvSpPr txBox="1"/>
      </xdr:nvSpPr>
      <xdr:spPr>
        <a:xfrm>
          <a:off x="5998030" y="52009220"/>
          <a:ext cx="714190" cy="2993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100 %</a:t>
          </a:r>
        </a:p>
      </xdr:txBody>
    </xdr:sp>
    <xdr:clientData/>
  </xdr:twoCellAnchor>
  <xdr:twoCellAnchor>
    <xdr:from>
      <xdr:col>3</xdr:col>
      <xdr:colOff>163284</xdr:colOff>
      <xdr:row>45</xdr:row>
      <xdr:rowOff>272142</xdr:rowOff>
    </xdr:from>
    <xdr:to>
      <xdr:col>3</xdr:col>
      <xdr:colOff>2403560</xdr:colOff>
      <xdr:row>45</xdr:row>
      <xdr:rowOff>1578428</xdr:rowOff>
    </xdr:to>
    <xdr:sp macro="" textlink="">
      <xdr:nvSpPr>
        <xdr:cNvPr id="258" name="TextBox 257"/>
        <xdr:cNvSpPr txBox="1"/>
      </xdr:nvSpPr>
      <xdr:spPr>
        <a:xfrm>
          <a:off x="3630384" y="51478542"/>
          <a:ext cx="2240276" cy="13062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Realisasi diterimanya Peraturan Rencana Tata Bangunan dan Lingkungan		</a:t>
          </a:r>
        </a:p>
        <a:p>
          <a:pPr eaLnBrk="1" fontAlgn="auto" latinLnBrk="0" hangingPunct="1"/>
          <a:endParaRPr lang="en-US" sz="1100" b="0" i="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Target diterimanya Peraturan Rencana Tata Bangunan dan Lingkungan			</a:t>
          </a:r>
          <a:endParaRPr lang="en-US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		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</a:p>
        <a:p>
          <a:endParaRPr lang="en-US" sz="1100"/>
        </a:p>
      </xdr:txBody>
    </xdr:sp>
    <xdr:clientData/>
  </xdr:twoCellAnchor>
  <xdr:twoCellAnchor>
    <xdr:from>
      <xdr:col>3</xdr:col>
      <xdr:colOff>162425</xdr:colOff>
      <xdr:row>45</xdr:row>
      <xdr:rowOff>925284</xdr:rowOff>
    </xdr:from>
    <xdr:to>
      <xdr:col>3</xdr:col>
      <xdr:colOff>2455413</xdr:colOff>
      <xdr:row>45</xdr:row>
      <xdr:rowOff>925284</xdr:rowOff>
    </xdr:to>
    <xdr:cxnSp macro="">
      <xdr:nvCxnSpPr>
        <xdr:cNvPr id="259" name="Straight Connector 258"/>
        <xdr:cNvCxnSpPr/>
      </xdr:nvCxnSpPr>
      <xdr:spPr>
        <a:xfrm>
          <a:off x="3629525" y="52131684"/>
          <a:ext cx="229298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204105</xdr:colOff>
      <xdr:row>42</xdr:row>
      <xdr:rowOff>231319</xdr:rowOff>
    </xdr:from>
    <xdr:to>
      <xdr:col>4</xdr:col>
      <xdr:colOff>6620</xdr:colOff>
      <xdr:row>42</xdr:row>
      <xdr:rowOff>1537605</xdr:rowOff>
    </xdr:to>
    <xdr:grpSp>
      <xdr:nvGrpSpPr>
        <xdr:cNvPr id="260" name="Group 259"/>
        <xdr:cNvGrpSpPr/>
      </xdr:nvGrpSpPr>
      <xdr:grpSpPr>
        <a:xfrm>
          <a:off x="3671205" y="44948019"/>
          <a:ext cx="3053715" cy="1306286"/>
          <a:chOff x="3714746" y="42331819"/>
          <a:chExt cx="2959373" cy="1306286"/>
        </a:xfrm>
      </xdr:grpSpPr>
      <xdr:sp macro="" textlink="">
        <xdr:nvSpPr>
          <xdr:cNvPr id="261" name="TextBox 260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RTRW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RTRWRencana Peruntukan </a:t>
            </a:r>
            <a:r>
              <a:rPr lang="en-US" sz="1100" b="0" i="0" u="none" strike="noStrike" baseline="0" smtClean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62" name="Straight Connector 261"/>
          <xdr:cNvCxnSpPr/>
        </xdr:nvCxnSpPr>
        <xdr:spPr>
          <a:xfrm>
            <a:off x="3741101" y="42712821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3" name="TextBox 262"/>
          <xdr:cNvSpPr txBox="1"/>
        </xdr:nvSpPr>
        <xdr:spPr>
          <a:xfrm>
            <a:off x="6041571" y="4259035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</a:t>
            </a:r>
          </a:p>
        </xdr:txBody>
      </xdr:sp>
    </xdr:grpSp>
    <xdr:clientData/>
  </xdr:twoCellAnchor>
  <xdr:twoCellAnchor>
    <xdr:from>
      <xdr:col>3</xdr:col>
      <xdr:colOff>190498</xdr:colOff>
      <xdr:row>43</xdr:row>
      <xdr:rowOff>204105</xdr:rowOff>
    </xdr:from>
    <xdr:to>
      <xdr:col>4</xdr:col>
      <xdr:colOff>6620</xdr:colOff>
      <xdr:row>43</xdr:row>
      <xdr:rowOff>1510391</xdr:rowOff>
    </xdr:to>
    <xdr:grpSp>
      <xdr:nvGrpSpPr>
        <xdr:cNvPr id="264" name="Group 263"/>
        <xdr:cNvGrpSpPr/>
      </xdr:nvGrpSpPr>
      <xdr:grpSpPr>
        <a:xfrm>
          <a:off x="3657598" y="46648005"/>
          <a:ext cx="3067322" cy="1306286"/>
          <a:chOff x="3714746" y="42331819"/>
          <a:chExt cx="2972980" cy="1306286"/>
        </a:xfrm>
      </xdr:grpSpPr>
      <xdr:sp macro="" textlink="">
        <xdr:nvSpPr>
          <xdr:cNvPr id="265" name="TextBox 264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diterimanya dokumen revisi Perda RTRW		</a:t>
            </a:r>
          </a:p>
          <a:p>
            <a:pPr eaLnBrk="1" fontAlgn="auto" latinLnBrk="0" hangingPunct="1"/>
            <a:r>
              <a:rPr 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Target diterimanya dokumen revisi Perda RTRW		</a:t>
            </a:r>
            <a:endParaRPr lang="en-US">
              <a:effectLst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66" name="Straight Connector 265"/>
          <xdr:cNvCxnSpPr/>
        </xdr:nvCxnSpPr>
        <xdr:spPr>
          <a:xfrm>
            <a:off x="3741101" y="42848891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7" name="TextBox 266"/>
          <xdr:cNvSpPr txBox="1"/>
        </xdr:nvSpPr>
        <xdr:spPr>
          <a:xfrm>
            <a:off x="6055178" y="4272642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2530930</xdr:colOff>
      <xdr:row>44</xdr:row>
      <xdr:rowOff>612322</xdr:rowOff>
    </xdr:from>
    <xdr:to>
      <xdr:col>4</xdr:col>
      <xdr:colOff>6620</xdr:colOff>
      <xdr:row>44</xdr:row>
      <xdr:rowOff>911679</xdr:rowOff>
    </xdr:to>
    <xdr:sp macro="" textlink="">
      <xdr:nvSpPr>
        <xdr:cNvPr id="268" name="TextBox 267"/>
        <xdr:cNvSpPr txBox="1"/>
      </xdr:nvSpPr>
      <xdr:spPr>
        <a:xfrm>
          <a:off x="5998030" y="50096602"/>
          <a:ext cx="714190" cy="2993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100 %</a:t>
          </a:r>
        </a:p>
      </xdr:txBody>
    </xdr:sp>
    <xdr:clientData/>
  </xdr:twoCellAnchor>
  <xdr:twoCellAnchor>
    <xdr:from>
      <xdr:col>3</xdr:col>
      <xdr:colOff>2530930</xdr:colOff>
      <xdr:row>45</xdr:row>
      <xdr:rowOff>802820</xdr:rowOff>
    </xdr:from>
    <xdr:to>
      <xdr:col>4</xdr:col>
      <xdr:colOff>6620</xdr:colOff>
      <xdr:row>45</xdr:row>
      <xdr:rowOff>1102177</xdr:rowOff>
    </xdr:to>
    <xdr:sp macro="" textlink="">
      <xdr:nvSpPr>
        <xdr:cNvPr id="269" name="TextBox 268"/>
        <xdr:cNvSpPr txBox="1"/>
      </xdr:nvSpPr>
      <xdr:spPr>
        <a:xfrm>
          <a:off x="5998030" y="52009220"/>
          <a:ext cx="714190" cy="2993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100 %</a:t>
          </a:r>
        </a:p>
      </xdr:txBody>
    </xdr:sp>
    <xdr:clientData/>
  </xdr:twoCellAnchor>
  <xdr:twoCellAnchor>
    <xdr:from>
      <xdr:col>3</xdr:col>
      <xdr:colOff>190498</xdr:colOff>
      <xdr:row>48</xdr:row>
      <xdr:rowOff>204105</xdr:rowOff>
    </xdr:from>
    <xdr:to>
      <xdr:col>4</xdr:col>
      <xdr:colOff>6620</xdr:colOff>
      <xdr:row>48</xdr:row>
      <xdr:rowOff>1510391</xdr:rowOff>
    </xdr:to>
    <xdr:grpSp>
      <xdr:nvGrpSpPr>
        <xdr:cNvPr id="290" name="Group 289"/>
        <xdr:cNvGrpSpPr/>
      </xdr:nvGrpSpPr>
      <xdr:grpSpPr>
        <a:xfrm>
          <a:off x="3657598" y="55385605"/>
          <a:ext cx="3067322" cy="1306286"/>
          <a:chOff x="3714746" y="42331819"/>
          <a:chExt cx="2972980" cy="1306286"/>
        </a:xfrm>
      </xdr:grpSpPr>
      <xdr:sp macro="" textlink="">
        <xdr:nvSpPr>
          <xdr:cNvPr id="291" name="TextBox 290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Data Base Sungai dan Sumber Daya Air Lainnya	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Data Base Sungai dan Sumber Daya Air Lainnya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92" name="Straight Connector 291"/>
          <xdr:cNvCxnSpPr/>
        </xdr:nvCxnSpPr>
        <xdr:spPr>
          <a:xfrm>
            <a:off x="3741101" y="42835284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3" name="TextBox 292"/>
          <xdr:cNvSpPr txBox="1"/>
        </xdr:nvSpPr>
        <xdr:spPr>
          <a:xfrm>
            <a:off x="6055178" y="42712822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108856</xdr:colOff>
      <xdr:row>46</xdr:row>
      <xdr:rowOff>244926</xdr:rowOff>
    </xdr:from>
    <xdr:to>
      <xdr:col>3</xdr:col>
      <xdr:colOff>3081836</xdr:colOff>
      <xdr:row>46</xdr:row>
      <xdr:rowOff>1551212</xdr:rowOff>
    </xdr:to>
    <xdr:grpSp>
      <xdr:nvGrpSpPr>
        <xdr:cNvPr id="294" name="Group 293"/>
        <xdr:cNvGrpSpPr/>
      </xdr:nvGrpSpPr>
      <xdr:grpSpPr>
        <a:xfrm>
          <a:off x="3575956" y="51870426"/>
          <a:ext cx="2972980" cy="1306286"/>
          <a:chOff x="3714746" y="42331819"/>
          <a:chExt cx="2972980" cy="1306286"/>
        </a:xfrm>
      </xdr:grpSpPr>
      <xdr:sp macro="" textlink="">
        <xdr:nvSpPr>
          <xdr:cNvPr id="295" name="TextBox 294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sungai yang di normalisasi</a:t>
            </a:r>
          </a:p>
          <a:p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Sungai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96" name="Straight Connector 295"/>
          <xdr:cNvCxnSpPr/>
        </xdr:nvCxnSpPr>
        <xdr:spPr>
          <a:xfrm>
            <a:off x="3741101" y="42808070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7" name="TextBox 296"/>
          <xdr:cNvSpPr txBox="1"/>
        </xdr:nvSpPr>
        <xdr:spPr>
          <a:xfrm>
            <a:off x="6055178" y="42685608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108856</xdr:colOff>
      <xdr:row>47</xdr:row>
      <xdr:rowOff>244926</xdr:rowOff>
    </xdr:from>
    <xdr:to>
      <xdr:col>3</xdr:col>
      <xdr:colOff>3081836</xdr:colOff>
      <xdr:row>47</xdr:row>
      <xdr:rowOff>1551212</xdr:rowOff>
    </xdr:to>
    <xdr:grpSp>
      <xdr:nvGrpSpPr>
        <xdr:cNvPr id="298" name="Group 297"/>
        <xdr:cNvGrpSpPr/>
      </xdr:nvGrpSpPr>
      <xdr:grpSpPr>
        <a:xfrm>
          <a:off x="3575956" y="53648426"/>
          <a:ext cx="2972980" cy="1306286"/>
          <a:chOff x="3714746" y="42331819"/>
          <a:chExt cx="2972980" cy="1306286"/>
        </a:xfrm>
      </xdr:grpSpPr>
      <xdr:sp macro="" textlink="">
        <xdr:nvSpPr>
          <xdr:cNvPr id="299" name="TextBox 298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Sempadan sungai yang dipakai bangunan liar (Km) 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seluruh sempadan sungai kabupaten (Km)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00" name="Straight Connector 299"/>
          <xdr:cNvCxnSpPr/>
        </xdr:nvCxnSpPr>
        <xdr:spPr>
          <a:xfrm>
            <a:off x="3741101" y="42808070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1" name="TextBox 300"/>
          <xdr:cNvSpPr txBox="1"/>
        </xdr:nvSpPr>
        <xdr:spPr>
          <a:xfrm>
            <a:off x="6055178" y="42685608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190498</xdr:colOff>
      <xdr:row>47</xdr:row>
      <xdr:rowOff>204105</xdr:rowOff>
    </xdr:from>
    <xdr:to>
      <xdr:col>9</xdr:col>
      <xdr:colOff>6620</xdr:colOff>
      <xdr:row>47</xdr:row>
      <xdr:rowOff>1510391</xdr:rowOff>
    </xdr:to>
    <xdr:grpSp>
      <xdr:nvGrpSpPr>
        <xdr:cNvPr id="302" name="Group 301"/>
        <xdr:cNvGrpSpPr/>
      </xdr:nvGrpSpPr>
      <xdr:grpSpPr>
        <a:xfrm>
          <a:off x="12738098" y="53607605"/>
          <a:ext cx="3067322" cy="1306286"/>
          <a:chOff x="3714746" y="42331819"/>
          <a:chExt cx="2972980" cy="1306286"/>
        </a:xfrm>
      </xdr:grpSpPr>
      <xdr:sp macro="" textlink="">
        <xdr:nvSpPr>
          <xdr:cNvPr id="303" name="TextBox 302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Luasan daerah daerah terdampak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 daerah 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04" name="Straight Connector 303"/>
          <xdr:cNvCxnSpPr/>
        </xdr:nvCxnSpPr>
        <xdr:spPr>
          <a:xfrm>
            <a:off x="3741101" y="42835284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5" name="TextBox 304"/>
          <xdr:cNvSpPr txBox="1"/>
        </xdr:nvSpPr>
        <xdr:spPr>
          <a:xfrm>
            <a:off x="6055178" y="42712822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190498</xdr:colOff>
      <xdr:row>46</xdr:row>
      <xdr:rowOff>204105</xdr:rowOff>
    </xdr:from>
    <xdr:to>
      <xdr:col>9</xdr:col>
      <xdr:colOff>6620</xdr:colOff>
      <xdr:row>46</xdr:row>
      <xdr:rowOff>1510391</xdr:rowOff>
    </xdr:to>
    <xdr:grpSp>
      <xdr:nvGrpSpPr>
        <xdr:cNvPr id="306" name="Group 305"/>
        <xdr:cNvGrpSpPr/>
      </xdr:nvGrpSpPr>
      <xdr:grpSpPr>
        <a:xfrm>
          <a:off x="12738098" y="51829605"/>
          <a:ext cx="3067322" cy="1306286"/>
          <a:chOff x="3714746" y="42331819"/>
          <a:chExt cx="2972980" cy="1306286"/>
        </a:xfrm>
      </xdr:grpSpPr>
      <xdr:sp macro="" textlink="">
        <xdr:nvSpPr>
          <xdr:cNvPr id="307" name="TextBox 306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Data Base Sungai dan Sumber Daya Air Lainnya	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Data Base Sungai dan Sumber Daya Air Lainnya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08" name="Straight Connector 307"/>
          <xdr:cNvCxnSpPr/>
        </xdr:nvCxnSpPr>
        <xdr:spPr>
          <a:xfrm>
            <a:off x="3741101" y="42835284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9" name="TextBox 308"/>
          <xdr:cNvSpPr txBox="1"/>
        </xdr:nvSpPr>
        <xdr:spPr>
          <a:xfrm>
            <a:off x="6055178" y="42712822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190498</xdr:colOff>
      <xdr:row>46</xdr:row>
      <xdr:rowOff>204105</xdr:rowOff>
    </xdr:from>
    <xdr:to>
      <xdr:col>9</xdr:col>
      <xdr:colOff>6620</xdr:colOff>
      <xdr:row>46</xdr:row>
      <xdr:rowOff>1510391</xdr:rowOff>
    </xdr:to>
    <xdr:grpSp>
      <xdr:nvGrpSpPr>
        <xdr:cNvPr id="310" name="Group 309"/>
        <xdr:cNvGrpSpPr/>
      </xdr:nvGrpSpPr>
      <xdr:grpSpPr>
        <a:xfrm>
          <a:off x="12738098" y="51829605"/>
          <a:ext cx="3067322" cy="1306286"/>
          <a:chOff x="3714746" y="42331819"/>
          <a:chExt cx="2972980" cy="1306286"/>
        </a:xfrm>
      </xdr:grpSpPr>
      <xdr:sp macro="" textlink="">
        <xdr:nvSpPr>
          <xdr:cNvPr id="311" name="TextBox 310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Data Base Sungai dan Sumber Daya Air Lainnya	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Data Base Sungai dan Sumber Daya Air Lainnya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12" name="Straight Connector 311"/>
          <xdr:cNvCxnSpPr/>
        </xdr:nvCxnSpPr>
        <xdr:spPr>
          <a:xfrm>
            <a:off x="3741101" y="42835284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3" name="TextBox 312"/>
          <xdr:cNvSpPr txBox="1"/>
        </xdr:nvSpPr>
        <xdr:spPr>
          <a:xfrm>
            <a:off x="6055178" y="42712822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190498</xdr:colOff>
      <xdr:row>47</xdr:row>
      <xdr:rowOff>204105</xdr:rowOff>
    </xdr:from>
    <xdr:to>
      <xdr:col>9</xdr:col>
      <xdr:colOff>6620</xdr:colOff>
      <xdr:row>47</xdr:row>
      <xdr:rowOff>1510391</xdr:rowOff>
    </xdr:to>
    <xdr:grpSp>
      <xdr:nvGrpSpPr>
        <xdr:cNvPr id="314" name="Group 313"/>
        <xdr:cNvGrpSpPr/>
      </xdr:nvGrpSpPr>
      <xdr:grpSpPr>
        <a:xfrm>
          <a:off x="12738098" y="53607605"/>
          <a:ext cx="3067322" cy="1306286"/>
          <a:chOff x="3714746" y="42331819"/>
          <a:chExt cx="2972980" cy="1306286"/>
        </a:xfrm>
      </xdr:grpSpPr>
      <xdr:sp macro="" textlink="">
        <xdr:nvSpPr>
          <xdr:cNvPr id="315" name="TextBox 314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Luasan daerah daerah terdampak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 daerah 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16" name="Straight Connector 315"/>
          <xdr:cNvCxnSpPr/>
        </xdr:nvCxnSpPr>
        <xdr:spPr>
          <a:xfrm>
            <a:off x="3741101" y="42835284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7" name="TextBox 316"/>
          <xdr:cNvSpPr txBox="1"/>
        </xdr:nvSpPr>
        <xdr:spPr>
          <a:xfrm>
            <a:off x="6055178" y="42712822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190498</xdr:colOff>
      <xdr:row>51</xdr:row>
      <xdr:rowOff>204105</xdr:rowOff>
    </xdr:from>
    <xdr:to>
      <xdr:col>4</xdr:col>
      <xdr:colOff>6620</xdr:colOff>
      <xdr:row>51</xdr:row>
      <xdr:rowOff>1510391</xdr:rowOff>
    </xdr:to>
    <xdr:grpSp>
      <xdr:nvGrpSpPr>
        <xdr:cNvPr id="318" name="Group 317"/>
        <xdr:cNvGrpSpPr/>
      </xdr:nvGrpSpPr>
      <xdr:grpSpPr>
        <a:xfrm>
          <a:off x="3657598" y="60567205"/>
          <a:ext cx="3067322" cy="1306286"/>
          <a:chOff x="3714746" y="42331819"/>
          <a:chExt cx="2972980" cy="1306286"/>
        </a:xfrm>
      </xdr:grpSpPr>
      <xdr:sp macro="" textlink="">
        <xdr:nvSpPr>
          <xdr:cNvPr id="319" name="TextBox 318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kawasan pemukiman pendudukyang belum dilalui kendaraan roda 4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seluruh kawasan pemukiman penduduk 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20" name="Straight Connector 319"/>
          <xdr:cNvCxnSpPr/>
        </xdr:nvCxnSpPr>
        <xdr:spPr>
          <a:xfrm>
            <a:off x="3741101" y="42998568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1" name="TextBox 320"/>
          <xdr:cNvSpPr txBox="1"/>
        </xdr:nvSpPr>
        <xdr:spPr>
          <a:xfrm>
            <a:off x="6055178" y="42876106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190498</xdr:colOff>
      <xdr:row>49</xdr:row>
      <xdr:rowOff>204105</xdr:rowOff>
    </xdr:from>
    <xdr:to>
      <xdr:col>8</xdr:col>
      <xdr:colOff>2509840</xdr:colOff>
      <xdr:row>49</xdr:row>
      <xdr:rowOff>1510391</xdr:rowOff>
    </xdr:to>
    <xdr:grpSp>
      <xdr:nvGrpSpPr>
        <xdr:cNvPr id="322" name="Group 321"/>
        <xdr:cNvGrpSpPr/>
      </xdr:nvGrpSpPr>
      <xdr:grpSpPr>
        <a:xfrm>
          <a:off x="12738098" y="57112805"/>
          <a:ext cx="2319342" cy="1306286"/>
          <a:chOff x="3714746" y="42331819"/>
          <a:chExt cx="2319343" cy="1306286"/>
        </a:xfrm>
      </xdr:grpSpPr>
      <xdr:sp macro="" textlink="">
        <xdr:nvSpPr>
          <xdr:cNvPr id="323" name="TextBox 322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panjang jalan 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penduduk </a:t>
            </a:r>
            <a:r>
              <a:rPr lang="en-US" sz="1100" b="0" i="0" u="none" strike="noStrike" baseline="0" smtClean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24" name="Straight Connector 323"/>
          <xdr:cNvCxnSpPr/>
        </xdr:nvCxnSpPr>
        <xdr:spPr>
          <a:xfrm>
            <a:off x="3741101" y="42644786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190498</xdr:colOff>
      <xdr:row>51</xdr:row>
      <xdr:rowOff>217712</xdr:rowOff>
    </xdr:from>
    <xdr:to>
      <xdr:col>8</xdr:col>
      <xdr:colOff>2509841</xdr:colOff>
      <xdr:row>51</xdr:row>
      <xdr:rowOff>1523998</xdr:rowOff>
    </xdr:to>
    <xdr:grpSp>
      <xdr:nvGrpSpPr>
        <xdr:cNvPr id="325" name="Group 324"/>
        <xdr:cNvGrpSpPr/>
      </xdr:nvGrpSpPr>
      <xdr:grpSpPr>
        <a:xfrm>
          <a:off x="12738098" y="60580812"/>
          <a:ext cx="2319343" cy="1306286"/>
          <a:chOff x="3714746" y="42331819"/>
          <a:chExt cx="2319343" cy="1306286"/>
        </a:xfrm>
      </xdr:grpSpPr>
      <xdr:sp macro="" textlink="">
        <xdr:nvSpPr>
          <xdr:cNvPr id="326" name="TextBox 325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jalan kondisi baik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jalan seluruhnya 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27" name="Straight Connector 326"/>
          <xdr:cNvCxnSpPr/>
        </xdr:nvCxnSpPr>
        <xdr:spPr>
          <a:xfrm>
            <a:off x="3741101" y="42753642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190498</xdr:colOff>
      <xdr:row>50</xdr:row>
      <xdr:rowOff>204105</xdr:rowOff>
    </xdr:from>
    <xdr:to>
      <xdr:col>8</xdr:col>
      <xdr:colOff>2509840</xdr:colOff>
      <xdr:row>50</xdr:row>
      <xdr:rowOff>1510391</xdr:rowOff>
    </xdr:to>
    <xdr:grpSp>
      <xdr:nvGrpSpPr>
        <xdr:cNvPr id="328" name="Group 327"/>
        <xdr:cNvGrpSpPr/>
      </xdr:nvGrpSpPr>
      <xdr:grpSpPr>
        <a:xfrm>
          <a:off x="12738098" y="58840005"/>
          <a:ext cx="2319342" cy="1306286"/>
          <a:chOff x="3714746" y="42331819"/>
          <a:chExt cx="2319343" cy="1306286"/>
        </a:xfrm>
      </xdr:grpSpPr>
      <xdr:sp macro="" textlink="">
        <xdr:nvSpPr>
          <xdr:cNvPr id="329" name="TextBox 328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panjang jalan 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penduduk </a:t>
            </a:r>
            <a:r>
              <a:rPr lang="en-US" sz="1100" b="0" i="0" u="none" strike="noStrike" baseline="0" smtClean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30" name="Straight Connector 329"/>
          <xdr:cNvCxnSpPr/>
        </xdr:nvCxnSpPr>
        <xdr:spPr>
          <a:xfrm>
            <a:off x="3741101" y="42644786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190498</xdr:colOff>
      <xdr:row>53</xdr:row>
      <xdr:rowOff>190498</xdr:rowOff>
    </xdr:from>
    <xdr:to>
      <xdr:col>4</xdr:col>
      <xdr:colOff>6620</xdr:colOff>
      <xdr:row>53</xdr:row>
      <xdr:rowOff>1496784</xdr:rowOff>
    </xdr:to>
    <xdr:grpSp>
      <xdr:nvGrpSpPr>
        <xdr:cNvPr id="331" name="Group 330"/>
        <xdr:cNvGrpSpPr/>
      </xdr:nvGrpSpPr>
      <xdr:grpSpPr>
        <a:xfrm>
          <a:off x="3657598" y="64617598"/>
          <a:ext cx="3067322" cy="1306286"/>
          <a:chOff x="3714746" y="42331819"/>
          <a:chExt cx="2972980" cy="1306286"/>
        </a:xfrm>
      </xdr:grpSpPr>
      <xdr:sp macro="" textlink="">
        <xdr:nvSpPr>
          <xdr:cNvPr id="332" name="TextBox 331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Tenaga Ahli dan Badan Usaha yang Besertifikat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Tenaga Ahli dan badan Usaha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33" name="Straight Connector 332"/>
          <xdr:cNvCxnSpPr/>
        </xdr:nvCxnSpPr>
        <xdr:spPr>
          <a:xfrm>
            <a:off x="3741101" y="42821677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4" name="TextBox 333"/>
          <xdr:cNvSpPr txBox="1"/>
        </xdr:nvSpPr>
        <xdr:spPr>
          <a:xfrm>
            <a:off x="6055178" y="42699215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190498</xdr:colOff>
      <xdr:row>53</xdr:row>
      <xdr:rowOff>190498</xdr:rowOff>
    </xdr:from>
    <xdr:to>
      <xdr:col>9</xdr:col>
      <xdr:colOff>6620</xdr:colOff>
      <xdr:row>53</xdr:row>
      <xdr:rowOff>1496784</xdr:rowOff>
    </xdr:to>
    <xdr:grpSp>
      <xdr:nvGrpSpPr>
        <xdr:cNvPr id="335" name="Group 334"/>
        <xdr:cNvGrpSpPr/>
      </xdr:nvGrpSpPr>
      <xdr:grpSpPr>
        <a:xfrm>
          <a:off x="12738098" y="64617598"/>
          <a:ext cx="3067322" cy="1306286"/>
          <a:chOff x="3714746" y="42331819"/>
          <a:chExt cx="2972980" cy="1306286"/>
        </a:xfrm>
      </xdr:grpSpPr>
      <xdr:sp macro="" textlink="">
        <xdr:nvSpPr>
          <xdr:cNvPr id="336" name="TextBox 335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Badan Usaha yang Besertifikat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badan Usaha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37" name="Straight Connector 336"/>
          <xdr:cNvCxnSpPr/>
        </xdr:nvCxnSpPr>
        <xdr:spPr>
          <a:xfrm>
            <a:off x="3741101" y="42821677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8" name="TextBox 337"/>
          <xdr:cNvSpPr txBox="1"/>
        </xdr:nvSpPr>
        <xdr:spPr>
          <a:xfrm>
            <a:off x="6055178" y="42699215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190498</xdr:colOff>
      <xdr:row>54</xdr:row>
      <xdr:rowOff>190498</xdr:rowOff>
    </xdr:from>
    <xdr:to>
      <xdr:col>9</xdr:col>
      <xdr:colOff>6620</xdr:colOff>
      <xdr:row>54</xdr:row>
      <xdr:rowOff>1496784</xdr:rowOff>
    </xdr:to>
    <xdr:grpSp>
      <xdr:nvGrpSpPr>
        <xdr:cNvPr id="339" name="Group 338"/>
        <xdr:cNvGrpSpPr/>
      </xdr:nvGrpSpPr>
      <xdr:grpSpPr>
        <a:xfrm>
          <a:off x="12738098" y="66306698"/>
          <a:ext cx="3067322" cy="1306286"/>
          <a:chOff x="3714746" y="42331819"/>
          <a:chExt cx="2972980" cy="1306286"/>
        </a:xfrm>
      </xdr:grpSpPr>
      <xdr:sp macro="" textlink="">
        <xdr:nvSpPr>
          <xdr:cNvPr id="340" name="TextBox 339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Tenaga Ahli dan Tenaga terampil yang Besertifikat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Tenaga Ahli dan Tenaga terampil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41" name="Straight Connector 340"/>
          <xdr:cNvCxnSpPr/>
        </xdr:nvCxnSpPr>
        <xdr:spPr>
          <a:xfrm>
            <a:off x="3741101" y="42821677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2" name="TextBox 341"/>
          <xdr:cNvSpPr txBox="1"/>
        </xdr:nvSpPr>
        <xdr:spPr>
          <a:xfrm>
            <a:off x="6055178" y="42699215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108856</xdr:colOff>
      <xdr:row>58</xdr:row>
      <xdr:rowOff>204105</xdr:rowOff>
    </xdr:from>
    <xdr:to>
      <xdr:col>3</xdr:col>
      <xdr:colOff>3081836</xdr:colOff>
      <xdr:row>58</xdr:row>
      <xdr:rowOff>1510391</xdr:rowOff>
    </xdr:to>
    <xdr:grpSp>
      <xdr:nvGrpSpPr>
        <xdr:cNvPr id="343" name="Group 342"/>
        <xdr:cNvGrpSpPr/>
      </xdr:nvGrpSpPr>
      <xdr:grpSpPr>
        <a:xfrm>
          <a:off x="3575956" y="73711705"/>
          <a:ext cx="2972980" cy="1306286"/>
          <a:chOff x="3714746" y="42331819"/>
          <a:chExt cx="2972980" cy="1306286"/>
        </a:xfrm>
      </xdr:grpSpPr>
      <xdr:sp macro="" textlink="">
        <xdr:nvSpPr>
          <xdr:cNvPr id="344" name="TextBox 343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Luasan RTH publik yang tersedia di akhir tahun pencapaian SPM 	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Luasan RTH publik yang seharusnya tersedia di wilayah kota/kawasan perkotaan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45" name="Straight Connector 344"/>
          <xdr:cNvCxnSpPr/>
        </xdr:nvCxnSpPr>
        <xdr:spPr>
          <a:xfrm>
            <a:off x="3741101" y="42808070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6" name="TextBox 345"/>
          <xdr:cNvSpPr txBox="1"/>
        </xdr:nvSpPr>
        <xdr:spPr>
          <a:xfrm>
            <a:off x="6055178" y="42685608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108856</xdr:colOff>
      <xdr:row>58</xdr:row>
      <xdr:rowOff>204105</xdr:rowOff>
    </xdr:from>
    <xdr:to>
      <xdr:col>8</xdr:col>
      <xdr:colOff>3081836</xdr:colOff>
      <xdr:row>58</xdr:row>
      <xdr:rowOff>1510391</xdr:rowOff>
    </xdr:to>
    <xdr:grpSp>
      <xdr:nvGrpSpPr>
        <xdr:cNvPr id="350" name="Group 349"/>
        <xdr:cNvGrpSpPr/>
      </xdr:nvGrpSpPr>
      <xdr:grpSpPr>
        <a:xfrm>
          <a:off x="12656456" y="73711705"/>
          <a:ext cx="2972980" cy="1306286"/>
          <a:chOff x="3714746" y="42331819"/>
          <a:chExt cx="2972980" cy="1306286"/>
        </a:xfrm>
      </xdr:grpSpPr>
      <xdr:sp macro="" textlink="">
        <xdr:nvSpPr>
          <xdr:cNvPr id="351" name="TextBox 350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Terbangunnya Ruang Terbuka Hijau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Terbangunnya Ruang Terbuka Hijau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52" name="Straight Connector 351"/>
          <xdr:cNvCxnSpPr/>
        </xdr:nvCxnSpPr>
        <xdr:spPr>
          <a:xfrm>
            <a:off x="3741101" y="42848891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3" name="TextBox 352"/>
          <xdr:cNvSpPr txBox="1"/>
        </xdr:nvSpPr>
        <xdr:spPr>
          <a:xfrm>
            <a:off x="6055178" y="4272642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190498</xdr:colOff>
      <xdr:row>55</xdr:row>
      <xdr:rowOff>190498</xdr:rowOff>
    </xdr:from>
    <xdr:to>
      <xdr:col>8</xdr:col>
      <xdr:colOff>2509840</xdr:colOff>
      <xdr:row>55</xdr:row>
      <xdr:rowOff>1496784</xdr:rowOff>
    </xdr:to>
    <xdr:grpSp>
      <xdr:nvGrpSpPr>
        <xdr:cNvPr id="354" name="Group 353"/>
        <xdr:cNvGrpSpPr/>
      </xdr:nvGrpSpPr>
      <xdr:grpSpPr>
        <a:xfrm>
          <a:off x="12738098" y="67995798"/>
          <a:ext cx="2319342" cy="1306286"/>
          <a:chOff x="3714746" y="42331819"/>
          <a:chExt cx="2319343" cy="1306286"/>
        </a:xfrm>
      </xdr:grpSpPr>
      <xdr:sp macro="" textlink="">
        <xdr:nvSpPr>
          <xdr:cNvPr id="355" name="TextBox 354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Bangunan Ber-IMB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Bangunan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56" name="Straight Connector 355"/>
          <xdr:cNvCxnSpPr/>
        </xdr:nvCxnSpPr>
        <xdr:spPr>
          <a:xfrm>
            <a:off x="3741101" y="42821677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190498</xdr:colOff>
      <xdr:row>55</xdr:row>
      <xdr:rowOff>190498</xdr:rowOff>
    </xdr:from>
    <xdr:to>
      <xdr:col>4</xdr:col>
      <xdr:colOff>6620</xdr:colOff>
      <xdr:row>55</xdr:row>
      <xdr:rowOff>1496784</xdr:rowOff>
    </xdr:to>
    <xdr:grpSp>
      <xdr:nvGrpSpPr>
        <xdr:cNvPr id="357" name="Group 356"/>
        <xdr:cNvGrpSpPr/>
      </xdr:nvGrpSpPr>
      <xdr:grpSpPr>
        <a:xfrm>
          <a:off x="3657598" y="67995798"/>
          <a:ext cx="3067322" cy="1306286"/>
          <a:chOff x="3714746" y="42331819"/>
          <a:chExt cx="2972980" cy="1306286"/>
        </a:xfrm>
      </xdr:grpSpPr>
      <xdr:sp macro="" textlink="">
        <xdr:nvSpPr>
          <xdr:cNvPr id="358" name="TextBox 357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Diterimanya Revisi Perda RTRW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Diterimanya Revisi Perda RTRW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59" name="Straight Connector 358"/>
          <xdr:cNvCxnSpPr/>
        </xdr:nvCxnSpPr>
        <xdr:spPr>
          <a:xfrm>
            <a:off x="3741101" y="42821677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0" name="TextBox 359"/>
          <xdr:cNvSpPr txBox="1"/>
        </xdr:nvSpPr>
        <xdr:spPr>
          <a:xfrm>
            <a:off x="6055178" y="42699215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190498</xdr:colOff>
      <xdr:row>56</xdr:row>
      <xdr:rowOff>190498</xdr:rowOff>
    </xdr:from>
    <xdr:to>
      <xdr:col>4</xdr:col>
      <xdr:colOff>6620</xdr:colOff>
      <xdr:row>56</xdr:row>
      <xdr:rowOff>1496784</xdr:rowOff>
    </xdr:to>
    <xdr:grpSp>
      <xdr:nvGrpSpPr>
        <xdr:cNvPr id="361" name="Group 360"/>
        <xdr:cNvGrpSpPr/>
      </xdr:nvGrpSpPr>
      <xdr:grpSpPr>
        <a:xfrm>
          <a:off x="3657598" y="69684898"/>
          <a:ext cx="3067322" cy="1306286"/>
          <a:chOff x="3714746" y="42331819"/>
          <a:chExt cx="2972980" cy="1306286"/>
        </a:xfrm>
      </xdr:grpSpPr>
      <xdr:sp macro="" textlink="">
        <xdr:nvSpPr>
          <xdr:cNvPr id="362" name="TextBox 361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Diterimanya Revisi Perda RTRW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Diterimanya Revisi Perda RTRW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63" name="Straight Connector 362"/>
          <xdr:cNvCxnSpPr/>
        </xdr:nvCxnSpPr>
        <xdr:spPr>
          <a:xfrm>
            <a:off x="3741101" y="42821677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4" name="TextBox 363"/>
          <xdr:cNvSpPr txBox="1"/>
        </xdr:nvSpPr>
        <xdr:spPr>
          <a:xfrm>
            <a:off x="6055178" y="42699215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190498</xdr:colOff>
      <xdr:row>57</xdr:row>
      <xdr:rowOff>190498</xdr:rowOff>
    </xdr:from>
    <xdr:to>
      <xdr:col>4</xdr:col>
      <xdr:colOff>6620</xdr:colOff>
      <xdr:row>57</xdr:row>
      <xdr:rowOff>1496784</xdr:rowOff>
    </xdr:to>
    <xdr:grpSp>
      <xdr:nvGrpSpPr>
        <xdr:cNvPr id="365" name="Group 364"/>
        <xdr:cNvGrpSpPr/>
      </xdr:nvGrpSpPr>
      <xdr:grpSpPr>
        <a:xfrm>
          <a:off x="3657598" y="71373998"/>
          <a:ext cx="3067322" cy="1306286"/>
          <a:chOff x="3714746" y="42331819"/>
          <a:chExt cx="2972980" cy="1306286"/>
        </a:xfrm>
      </xdr:grpSpPr>
      <xdr:sp macro="" textlink="">
        <xdr:nvSpPr>
          <xdr:cNvPr id="366" name="TextBox 365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Diterimanya Peraturan Tata Bangunan dan Lingkungan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Diterimanya Peraturan Tata Bangunan dan Lingkungan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67" name="Straight Connector 366"/>
          <xdr:cNvCxnSpPr/>
        </xdr:nvCxnSpPr>
        <xdr:spPr>
          <a:xfrm>
            <a:off x="3741101" y="42821677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8" name="TextBox 367"/>
          <xdr:cNvSpPr txBox="1"/>
        </xdr:nvSpPr>
        <xdr:spPr>
          <a:xfrm>
            <a:off x="6055178" y="42699215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108856</xdr:colOff>
      <xdr:row>59</xdr:row>
      <xdr:rowOff>217712</xdr:rowOff>
    </xdr:from>
    <xdr:to>
      <xdr:col>3</xdr:col>
      <xdr:colOff>2428199</xdr:colOff>
      <xdr:row>59</xdr:row>
      <xdr:rowOff>1523998</xdr:rowOff>
    </xdr:to>
    <xdr:grpSp>
      <xdr:nvGrpSpPr>
        <xdr:cNvPr id="372" name="Group 371"/>
        <xdr:cNvGrpSpPr/>
      </xdr:nvGrpSpPr>
      <xdr:grpSpPr>
        <a:xfrm>
          <a:off x="3575956" y="75414412"/>
          <a:ext cx="2319343" cy="1306286"/>
          <a:chOff x="3714746" y="42331819"/>
          <a:chExt cx="2319343" cy="1306286"/>
        </a:xfrm>
      </xdr:grpSpPr>
      <xdr:sp macro="" textlink="">
        <xdr:nvSpPr>
          <xdr:cNvPr id="373" name="TextBox 372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 ruang terbuka hijau 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 wilayah ber HPL/HGB </a:t>
            </a:r>
            <a:r>
              <a:rPr lang="en-US" sz="1100" b="0" i="0" u="none" strike="noStrike" baseline="0" smtClean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74" name="Straight Connector 373"/>
          <xdr:cNvCxnSpPr/>
        </xdr:nvCxnSpPr>
        <xdr:spPr>
          <a:xfrm>
            <a:off x="3741101" y="42740035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149678</xdr:colOff>
      <xdr:row>9</xdr:row>
      <xdr:rowOff>163287</xdr:rowOff>
    </xdr:from>
    <xdr:to>
      <xdr:col>3</xdr:col>
      <xdr:colOff>3075215</xdr:colOff>
      <xdr:row>9</xdr:row>
      <xdr:rowOff>1469573</xdr:rowOff>
    </xdr:to>
    <xdr:grpSp>
      <xdr:nvGrpSpPr>
        <xdr:cNvPr id="42" name="Group 41"/>
        <xdr:cNvGrpSpPr/>
      </xdr:nvGrpSpPr>
      <xdr:grpSpPr>
        <a:xfrm>
          <a:off x="3616778" y="10907487"/>
          <a:ext cx="2925537" cy="1306286"/>
          <a:chOff x="3524249" y="8776608"/>
          <a:chExt cx="2925537" cy="1306286"/>
        </a:xfrm>
      </xdr:grpSpPr>
      <xdr:sp macro="" textlink="">
        <xdr:nvSpPr>
          <xdr:cNvPr id="36" name="TextBox 35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lokasi pembangunan turap di wilayah jalan penghubung dan aliran sungai rawan longsor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seluruh wilayah rawan longsor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8" name="Straight Connector 37"/>
          <xdr:cNvCxnSpPr/>
        </xdr:nvCxnSpPr>
        <xdr:spPr>
          <a:xfrm>
            <a:off x="3550604" y="9579427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TextBox 38"/>
          <xdr:cNvSpPr txBox="1"/>
        </xdr:nvSpPr>
        <xdr:spPr>
          <a:xfrm>
            <a:off x="5817238" y="9456963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204105</xdr:colOff>
      <xdr:row>3</xdr:row>
      <xdr:rowOff>299354</xdr:rowOff>
    </xdr:from>
    <xdr:to>
      <xdr:col>3</xdr:col>
      <xdr:colOff>3120117</xdr:colOff>
      <xdr:row>3</xdr:row>
      <xdr:rowOff>1605640</xdr:rowOff>
    </xdr:to>
    <xdr:grpSp>
      <xdr:nvGrpSpPr>
        <xdr:cNvPr id="43" name="Group 42"/>
        <xdr:cNvGrpSpPr/>
      </xdr:nvGrpSpPr>
      <xdr:grpSpPr>
        <a:xfrm>
          <a:off x="3671205" y="1264554"/>
          <a:ext cx="2916012" cy="1306286"/>
          <a:chOff x="3524249" y="8776608"/>
          <a:chExt cx="2925537" cy="1306286"/>
        </a:xfrm>
      </xdr:grpSpPr>
      <xdr:sp macro="" textlink="">
        <xdr:nvSpPr>
          <xdr:cNvPr id="44" name="TextBox 43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Capaian PAD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Capaian PAD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45" name="Straight Connector 44"/>
          <xdr:cNvCxnSpPr/>
        </xdr:nvCxnSpPr>
        <xdr:spPr>
          <a:xfrm>
            <a:off x="3550604" y="9266466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" name="TextBox 45"/>
          <xdr:cNvSpPr txBox="1"/>
        </xdr:nvSpPr>
        <xdr:spPr>
          <a:xfrm>
            <a:off x="5817238" y="9130395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95250</xdr:colOff>
      <xdr:row>5</xdr:row>
      <xdr:rowOff>299357</xdr:rowOff>
    </xdr:from>
    <xdr:to>
      <xdr:col>3</xdr:col>
      <xdr:colOff>3011262</xdr:colOff>
      <xdr:row>5</xdr:row>
      <xdr:rowOff>1605643</xdr:rowOff>
    </xdr:to>
    <xdr:grpSp>
      <xdr:nvGrpSpPr>
        <xdr:cNvPr id="47" name="Group 46"/>
        <xdr:cNvGrpSpPr/>
      </xdr:nvGrpSpPr>
      <xdr:grpSpPr>
        <a:xfrm>
          <a:off x="3562350" y="4249057"/>
          <a:ext cx="2916012" cy="1306286"/>
          <a:chOff x="3524249" y="8776608"/>
          <a:chExt cx="2925537" cy="1306286"/>
        </a:xfrm>
      </xdr:grpSpPr>
      <xdr:sp macro="" textlink="">
        <xdr:nvSpPr>
          <xdr:cNvPr id="48" name="TextBox 47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Total Panjang Jalan Lingkungan yang dibangun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Total Panjang Jalan Lingkungan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49" name="Straight Connector 48"/>
          <xdr:cNvCxnSpPr/>
        </xdr:nvCxnSpPr>
        <xdr:spPr>
          <a:xfrm>
            <a:off x="3550604" y="9334501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" name="TextBox 49"/>
          <xdr:cNvSpPr txBox="1"/>
        </xdr:nvSpPr>
        <xdr:spPr>
          <a:xfrm>
            <a:off x="5817238" y="9198430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136070</xdr:colOff>
      <xdr:row>3</xdr:row>
      <xdr:rowOff>244926</xdr:rowOff>
    </xdr:from>
    <xdr:to>
      <xdr:col>8</xdr:col>
      <xdr:colOff>3052082</xdr:colOff>
      <xdr:row>3</xdr:row>
      <xdr:rowOff>1551212</xdr:rowOff>
    </xdr:to>
    <xdr:grpSp>
      <xdr:nvGrpSpPr>
        <xdr:cNvPr id="51" name="Group 50"/>
        <xdr:cNvGrpSpPr/>
      </xdr:nvGrpSpPr>
      <xdr:grpSpPr>
        <a:xfrm>
          <a:off x="12582070" y="1210126"/>
          <a:ext cx="2916012" cy="1306286"/>
          <a:chOff x="3524249" y="8776608"/>
          <a:chExt cx="2925537" cy="1306286"/>
        </a:xfrm>
      </xdr:grpSpPr>
      <xdr:sp macro="" textlink="">
        <xdr:nvSpPr>
          <xdr:cNvPr id="52" name="TextBox 51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Jumlah Alat KePUan yang dipelihara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Jumlah Alat KePUan Yang dipelihara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53" name="Straight Connector 52"/>
          <xdr:cNvCxnSpPr/>
        </xdr:nvCxnSpPr>
        <xdr:spPr>
          <a:xfrm>
            <a:off x="3550604" y="9266466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" name="TextBox 53"/>
          <xdr:cNvSpPr txBox="1"/>
        </xdr:nvSpPr>
        <xdr:spPr>
          <a:xfrm>
            <a:off x="5817238" y="9116788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136068</xdr:colOff>
      <xdr:row>5</xdr:row>
      <xdr:rowOff>299354</xdr:rowOff>
    </xdr:from>
    <xdr:to>
      <xdr:col>8</xdr:col>
      <xdr:colOff>3024865</xdr:colOff>
      <xdr:row>5</xdr:row>
      <xdr:rowOff>1605640</xdr:rowOff>
    </xdr:to>
    <xdr:grpSp>
      <xdr:nvGrpSpPr>
        <xdr:cNvPr id="55" name="Group 54"/>
        <xdr:cNvGrpSpPr/>
      </xdr:nvGrpSpPr>
      <xdr:grpSpPr>
        <a:xfrm>
          <a:off x="12582068" y="4249054"/>
          <a:ext cx="2888797" cy="1306286"/>
          <a:chOff x="3524249" y="8776608"/>
          <a:chExt cx="2898234" cy="1306286"/>
        </a:xfrm>
      </xdr:grpSpPr>
      <xdr:sp macro="" textlink="">
        <xdr:nvSpPr>
          <xdr:cNvPr id="56" name="TextBox 55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Panjang Jalan Paving Yang Terbagun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Panjang Jalan Paving Yang tebangun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57" name="Straight Connector 56"/>
          <xdr:cNvCxnSpPr/>
        </xdr:nvCxnSpPr>
        <xdr:spPr>
          <a:xfrm>
            <a:off x="3550604" y="9252859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8" name="TextBox 57"/>
          <xdr:cNvSpPr txBox="1"/>
        </xdr:nvSpPr>
        <xdr:spPr>
          <a:xfrm>
            <a:off x="5789935" y="9116788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122463</xdr:colOff>
      <xdr:row>6</xdr:row>
      <xdr:rowOff>312961</xdr:rowOff>
    </xdr:from>
    <xdr:to>
      <xdr:col>3</xdr:col>
      <xdr:colOff>3038475</xdr:colOff>
      <xdr:row>6</xdr:row>
      <xdr:rowOff>1619247</xdr:rowOff>
    </xdr:to>
    <xdr:grpSp>
      <xdr:nvGrpSpPr>
        <xdr:cNvPr id="63" name="Group 62"/>
        <xdr:cNvGrpSpPr/>
      </xdr:nvGrpSpPr>
      <xdr:grpSpPr>
        <a:xfrm>
          <a:off x="3589563" y="6281961"/>
          <a:ext cx="2916012" cy="1306286"/>
          <a:chOff x="3524249" y="8776608"/>
          <a:chExt cx="2925537" cy="1306286"/>
        </a:xfrm>
      </xdr:grpSpPr>
      <xdr:sp macro="" textlink="">
        <xdr:nvSpPr>
          <xdr:cNvPr id="64" name="TextBox 63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Total Panjang Talud Dalam Kondisi Baik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Total Panjang Talud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65" name="Straight Connector 64"/>
          <xdr:cNvCxnSpPr/>
        </xdr:nvCxnSpPr>
        <xdr:spPr>
          <a:xfrm>
            <a:off x="3550604" y="9334501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6" name="TextBox 65"/>
          <xdr:cNvSpPr txBox="1"/>
        </xdr:nvSpPr>
        <xdr:spPr>
          <a:xfrm>
            <a:off x="5817238" y="9198430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136070</xdr:colOff>
      <xdr:row>6</xdr:row>
      <xdr:rowOff>285747</xdr:rowOff>
    </xdr:from>
    <xdr:to>
      <xdr:col>8</xdr:col>
      <xdr:colOff>3052082</xdr:colOff>
      <xdr:row>6</xdr:row>
      <xdr:rowOff>1592033</xdr:rowOff>
    </xdr:to>
    <xdr:grpSp>
      <xdr:nvGrpSpPr>
        <xdr:cNvPr id="67" name="Group 66"/>
        <xdr:cNvGrpSpPr/>
      </xdr:nvGrpSpPr>
      <xdr:grpSpPr>
        <a:xfrm>
          <a:off x="12582070" y="6254747"/>
          <a:ext cx="2916012" cy="1306286"/>
          <a:chOff x="3524249" y="8776608"/>
          <a:chExt cx="2925537" cy="1306286"/>
        </a:xfrm>
      </xdr:grpSpPr>
      <xdr:sp macro="" textlink="">
        <xdr:nvSpPr>
          <xdr:cNvPr id="68" name="TextBox 67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Panjang Talud yang terbangun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Panjang Talud yang terbangun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69" name="Straight Connector 68"/>
          <xdr:cNvCxnSpPr/>
        </xdr:nvCxnSpPr>
        <xdr:spPr>
          <a:xfrm>
            <a:off x="3550604" y="9252859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0" name="TextBox 69"/>
          <xdr:cNvSpPr txBox="1"/>
        </xdr:nvSpPr>
        <xdr:spPr>
          <a:xfrm>
            <a:off x="5817238" y="9116788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122463</xdr:colOff>
      <xdr:row>8</xdr:row>
      <xdr:rowOff>258533</xdr:rowOff>
    </xdr:from>
    <xdr:to>
      <xdr:col>8</xdr:col>
      <xdr:colOff>3048000</xdr:colOff>
      <xdr:row>8</xdr:row>
      <xdr:rowOff>1564819</xdr:rowOff>
    </xdr:to>
    <xdr:grpSp>
      <xdr:nvGrpSpPr>
        <xdr:cNvPr id="71" name="Group 70"/>
        <xdr:cNvGrpSpPr/>
      </xdr:nvGrpSpPr>
      <xdr:grpSpPr>
        <a:xfrm>
          <a:off x="12568463" y="9339033"/>
          <a:ext cx="2925537" cy="1306286"/>
          <a:chOff x="3524249" y="8776608"/>
          <a:chExt cx="2925537" cy="1306286"/>
        </a:xfrm>
      </xdr:grpSpPr>
      <xdr:sp macro="" textlink="">
        <xdr:nvSpPr>
          <xdr:cNvPr id="72" name="TextBox 71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lokasi pembangunan turap di wilayahjalan penghubung dan aliran sungai rawan longsor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seluruh wilayah rawan longsor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73" name="Straight Connector 72"/>
          <xdr:cNvCxnSpPr/>
        </xdr:nvCxnSpPr>
        <xdr:spPr>
          <a:xfrm>
            <a:off x="3550604" y="9579427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4" name="TextBox 73"/>
          <xdr:cNvSpPr txBox="1"/>
        </xdr:nvSpPr>
        <xdr:spPr>
          <a:xfrm>
            <a:off x="5817238" y="9456963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108856</xdr:colOff>
      <xdr:row>10</xdr:row>
      <xdr:rowOff>190498</xdr:rowOff>
    </xdr:from>
    <xdr:to>
      <xdr:col>3</xdr:col>
      <xdr:colOff>3034393</xdr:colOff>
      <xdr:row>10</xdr:row>
      <xdr:rowOff>1496784</xdr:rowOff>
    </xdr:to>
    <xdr:grpSp>
      <xdr:nvGrpSpPr>
        <xdr:cNvPr id="75" name="Group 74"/>
        <xdr:cNvGrpSpPr/>
      </xdr:nvGrpSpPr>
      <xdr:grpSpPr>
        <a:xfrm>
          <a:off x="3575956" y="12611098"/>
          <a:ext cx="2925537" cy="1306286"/>
          <a:chOff x="3524249" y="8776608"/>
          <a:chExt cx="2925537" cy="1306286"/>
        </a:xfrm>
      </xdr:grpSpPr>
      <xdr:sp macro="" textlink="">
        <xdr:nvSpPr>
          <xdr:cNvPr id="76" name="TextBox 75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Penduduk berakses air minum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penduduk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77" name="Straight Connector 76"/>
          <xdr:cNvCxnSpPr/>
        </xdr:nvCxnSpPr>
        <xdr:spPr>
          <a:xfrm>
            <a:off x="3550604" y="928007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8" name="TextBox 77"/>
          <xdr:cNvSpPr txBox="1"/>
        </xdr:nvSpPr>
        <xdr:spPr>
          <a:xfrm>
            <a:off x="5817238" y="915760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122463</xdr:colOff>
      <xdr:row>10</xdr:row>
      <xdr:rowOff>204105</xdr:rowOff>
    </xdr:from>
    <xdr:to>
      <xdr:col>8</xdr:col>
      <xdr:colOff>3048000</xdr:colOff>
      <xdr:row>10</xdr:row>
      <xdr:rowOff>1510391</xdr:rowOff>
    </xdr:to>
    <xdr:grpSp>
      <xdr:nvGrpSpPr>
        <xdr:cNvPr id="83" name="Group 82"/>
        <xdr:cNvGrpSpPr/>
      </xdr:nvGrpSpPr>
      <xdr:grpSpPr>
        <a:xfrm>
          <a:off x="12568463" y="12624705"/>
          <a:ext cx="2925537" cy="1306286"/>
          <a:chOff x="3524249" y="8776608"/>
          <a:chExt cx="2925537" cy="1306286"/>
        </a:xfrm>
      </xdr:grpSpPr>
      <xdr:sp macro="" textlink="">
        <xdr:nvSpPr>
          <xdr:cNvPr id="84" name="TextBox 83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KK berakses air minum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KK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85" name="Straight Connector 84"/>
          <xdr:cNvCxnSpPr/>
        </xdr:nvCxnSpPr>
        <xdr:spPr>
          <a:xfrm>
            <a:off x="3550604" y="928007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6" name="TextBox 85"/>
          <xdr:cNvSpPr txBox="1"/>
        </xdr:nvSpPr>
        <xdr:spPr>
          <a:xfrm>
            <a:off x="5817238" y="915760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122463</xdr:colOff>
      <xdr:row>12</xdr:row>
      <xdr:rowOff>204105</xdr:rowOff>
    </xdr:from>
    <xdr:to>
      <xdr:col>3</xdr:col>
      <xdr:colOff>3048000</xdr:colOff>
      <xdr:row>12</xdr:row>
      <xdr:rowOff>1510391</xdr:rowOff>
    </xdr:to>
    <xdr:grpSp>
      <xdr:nvGrpSpPr>
        <xdr:cNvPr id="87" name="Group 86"/>
        <xdr:cNvGrpSpPr/>
      </xdr:nvGrpSpPr>
      <xdr:grpSpPr>
        <a:xfrm>
          <a:off x="3589563" y="15418705"/>
          <a:ext cx="2925537" cy="1306286"/>
          <a:chOff x="3524249" y="8776608"/>
          <a:chExt cx="2925537" cy="1306286"/>
        </a:xfrm>
      </xdr:grpSpPr>
      <xdr:sp macro="" textlink="">
        <xdr:nvSpPr>
          <xdr:cNvPr id="88" name="TextBox 87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rumah tinggal berakses sanitasi 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rumah tinggal 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89" name="Straight Connector 88"/>
          <xdr:cNvCxnSpPr/>
        </xdr:nvCxnSpPr>
        <xdr:spPr>
          <a:xfrm>
            <a:off x="3550604" y="928007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0" name="TextBox 89"/>
          <xdr:cNvSpPr txBox="1"/>
        </xdr:nvSpPr>
        <xdr:spPr>
          <a:xfrm>
            <a:off x="5817238" y="915760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122463</xdr:colOff>
      <xdr:row>12</xdr:row>
      <xdr:rowOff>204105</xdr:rowOff>
    </xdr:from>
    <xdr:to>
      <xdr:col>8</xdr:col>
      <xdr:colOff>3048000</xdr:colOff>
      <xdr:row>12</xdr:row>
      <xdr:rowOff>1510391</xdr:rowOff>
    </xdr:to>
    <xdr:grpSp>
      <xdr:nvGrpSpPr>
        <xdr:cNvPr id="95" name="Group 94"/>
        <xdr:cNvGrpSpPr/>
      </xdr:nvGrpSpPr>
      <xdr:grpSpPr>
        <a:xfrm>
          <a:off x="12568463" y="15418705"/>
          <a:ext cx="2925537" cy="1306286"/>
          <a:chOff x="3524249" y="8776608"/>
          <a:chExt cx="2925537" cy="1306286"/>
        </a:xfrm>
      </xdr:grpSpPr>
      <xdr:sp macro="" textlink="">
        <xdr:nvSpPr>
          <xdr:cNvPr id="96" name="TextBox 95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Sambungan rumah  berakses sanitasi 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sambungan rumah 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97" name="Straight Connector 96"/>
          <xdr:cNvCxnSpPr/>
        </xdr:nvCxnSpPr>
        <xdr:spPr>
          <a:xfrm>
            <a:off x="3550604" y="928007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8" name="TextBox 97"/>
          <xdr:cNvSpPr txBox="1"/>
        </xdr:nvSpPr>
        <xdr:spPr>
          <a:xfrm>
            <a:off x="5817238" y="915760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122463</xdr:colOff>
      <xdr:row>13</xdr:row>
      <xdr:rowOff>190498</xdr:rowOff>
    </xdr:from>
    <xdr:to>
      <xdr:col>3</xdr:col>
      <xdr:colOff>3048000</xdr:colOff>
      <xdr:row>13</xdr:row>
      <xdr:rowOff>1496784</xdr:rowOff>
    </xdr:to>
    <xdr:grpSp>
      <xdr:nvGrpSpPr>
        <xdr:cNvPr id="99" name="Group 98"/>
        <xdr:cNvGrpSpPr/>
      </xdr:nvGrpSpPr>
      <xdr:grpSpPr>
        <a:xfrm>
          <a:off x="3589563" y="17106898"/>
          <a:ext cx="2925537" cy="1306286"/>
          <a:chOff x="3524249" y="8776608"/>
          <a:chExt cx="2925537" cy="1306286"/>
        </a:xfrm>
      </xdr:grpSpPr>
      <xdr:sp macro="" textlink="">
        <xdr:nvSpPr>
          <xdr:cNvPr id="100" name="TextBox 99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penduduk dengan akses terhadap sumber air minum yang terlindungi dan berkelanjutan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penduduk seluruhnya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101" name="Straight Connector 100"/>
          <xdr:cNvCxnSpPr/>
        </xdr:nvCxnSpPr>
        <xdr:spPr>
          <a:xfrm>
            <a:off x="3550604" y="9620248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2" name="TextBox 101"/>
          <xdr:cNvSpPr txBox="1"/>
        </xdr:nvSpPr>
        <xdr:spPr>
          <a:xfrm>
            <a:off x="5817238" y="9497784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122463</xdr:colOff>
      <xdr:row>30</xdr:row>
      <xdr:rowOff>204105</xdr:rowOff>
    </xdr:from>
    <xdr:to>
      <xdr:col>3</xdr:col>
      <xdr:colOff>3048000</xdr:colOff>
      <xdr:row>30</xdr:row>
      <xdr:rowOff>1510391</xdr:rowOff>
    </xdr:to>
    <xdr:grpSp>
      <xdr:nvGrpSpPr>
        <xdr:cNvPr id="103" name="Group 102"/>
        <xdr:cNvGrpSpPr/>
      </xdr:nvGrpSpPr>
      <xdr:grpSpPr>
        <a:xfrm>
          <a:off x="3589563" y="30353905"/>
          <a:ext cx="2925537" cy="1306286"/>
          <a:chOff x="3524249" y="8776608"/>
          <a:chExt cx="2925537" cy="1306286"/>
        </a:xfrm>
      </xdr:grpSpPr>
      <xdr:sp macro="" textlink="">
        <xdr:nvSpPr>
          <xdr:cNvPr id="104" name="TextBox 103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jalan yang memiliki trotoar dan dranesi (Km)</a:t>
            </a:r>
            <a:r>
              <a:rPr lang="en-US" sz="1100" b="0" i="0" u="none" strike="noStrike" baseline="0" smtClean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seluruh jalan kabupaten (Km)</a:t>
            </a:r>
            <a:r>
              <a:rPr lang="en-US" sz="1100" b="0" i="0" u="none" strike="noStrike" baseline="0" smtClean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105" name="Straight Connector 104"/>
          <xdr:cNvCxnSpPr/>
        </xdr:nvCxnSpPr>
        <xdr:spPr>
          <a:xfrm>
            <a:off x="3550604" y="928007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6" name="TextBox 105"/>
          <xdr:cNvSpPr txBox="1"/>
        </xdr:nvSpPr>
        <xdr:spPr>
          <a:xfrm>
            <a:off x="5817238" y="915760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122463</xdr:colOff>
      <xdr:row>31</xdr:row>
      <xdr:rowOff>204105</xdr:rowOff>
    </xdr:from>
    <xdr:to>
      <xdr:col>3</xdr:col>
      <xdr:colOff>3048000</xdr:colOff>
      <xdr:row>31</xdr:row>
      <xdr:rowOff>1510391</xdr:rowOff>
    </xdr:to>
    <xdr:grpSp>
      <xdr:nvGrpSpPr>
        <xdr:cNvPr id="107" name="Group 106"/>
        <xdr:cNvGrpSpPr/>
      </xdr:nvGrpSpPr>
      <xdr:grpSpPr>
        <a:xfrm>
          <a:off x="3589563" y="32043005"/>
          <a:ext cx="2925537" cy="1306286"/>
          <a:chOff x="3524249" y="8776608"/>
          <a:chExt cx="2925537" cy="1306286"/>
        </a:xfrm>
      </xdr:grpSpPr>
      <xdr:sp macro="" textlink="">
        <xdr:nvSpPr>
          <xdr:cNvPr id="108" name="TextBox 107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Sempadan jalan yang dipakai pedagang kaki lima atau bangunan rumah liar (Km) 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seluruh jalan sempadan kabupaten (Km)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109" name="Straight Connector 108"/>
          <xdr:cNvCxnSpPr/>
        </xdr:nvCxnSpPr>
        <xdr:spPr>
          <a:xfrm>
            <a:off x="3550604" y="9443357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0" name="TextBox 109"/>
          <xdr:cNvSpPr txBox="1"/>
        </xdr:nvSpPr>
        <xdr:spPr>
          <a:xfrm>
            <a:off x="5817238" y="9320893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122463</xdr:colOff>
      <xdr:row>32</xdr:row>
      <xdr:rowOff>204105</xdr:rowOff>
    </xdr:from>
    <xdr:to>
      <xdr:col>3</xdr:col>
      <xdr:colOff>3048000</xdr:colOff>
      <xdr:row>32</xdr:row>
      <xdr:rowOff>1510391</xdr:rowOff>
    </xdr:to>
    <xdr:grpSp>
      <xdr:nvGrpSpPr>
        <xdr:cNvPr id="111" name="Group 110"/>
        <xdr:cNvGrpSpPr/>
      </xdr:nvGrpSpPr>
      <xdr:grpSpPr>
        <a:xfrm>
          <a:off x="3589563" y="33732105"/>
          <a:ext cx="2925537" cy="1306286"/>
          <a:chOff x="3524249" y="8776608"/>
          <a:chExt cx="2925537" cy="1306286"/>
        </a:xfrm>
      </xdr:grpSpPr>
      <xdr:sp macro="" textlink="">
        <xdr:nvSpPr>
          <xdr:cNvPr id="112" name="TextBox 111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data base jalan dan jembatan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data base jalan dan jembatan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113" name="Straight Connector 112"/>
          <xdr:cNvCxnSpPr/>
        </xdr:nvCxnSpPr>
        <xdr:spPr>
          <a:xfrm>
            <a:off x="3550604" y="928007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4" name="TextBox 113"/>
          <xdr:cNvSpPr txBox="1"/>
        </xdr:nvSpPr>
        <xdr:spPr>
          <a:xfrm>
            <a:off x="5817238" y="915760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122463</xdr:colOff>
      <xdr:row>33</xdr:row>
      <xdr:rowOff>204105</xdr:rowOff>
    </xdr:from>
    <xdr:to>
      <xdr:col>3</xdr:col>
      <xdr:colOff>3048000</xdr:colOff>
      <xdr:row>33</xdr:row>
      <xdr:rowOff>1510391</xdr:rowOff>
    </xdr:to>
    <xdr:grpSp>
      <xdr:nvGrpSpPr>
        <xdr:cNvPr id="115" name="Group 114"/>
        <xdr:cNvGrpSpPr/>
      </xdr:nvGrpSpPr>
      <xdr:grpSpPr>
        <a:xfrm>
          <a:off x="3589563" y="35421205"/>
          <a:ext cx="2925537" cy="1306286"/>
          <a:chOff x="3524249" y="8776608"/>
          <a:chExt cx="2925537" cy="1306286"/>
        </a:xfrm>
      </xdr:grpSpPr>
      <xdr:sp macro="" textlink="">
        <xdr:nvSpPr>
          <xdr:cNvPr id="116" name="TextBox 115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 irigasi kabupaten dalam kondisi baik 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 irigasi kabupaten 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endParaRPr lang="en-US" sz="1100"/>
          </a:p>
        </xdr:txBody>
      </xdr:sp>
      <xdr:cxnSp macro="">
        <xdr:nvCxnSpPr>
          <xdr:cNvPr id="117" name="Straight Connector 116"/>
          <xdr:cNvCxnSpPr/>
        </xdr:nvCxnSpPr>
        <xdr:spPr>
          <a:xfrm>
            <a:off x="3550604" y="928007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8" name="TextBox 117"/>
          <xdr:cNvSpPr txBox="1"/>
        </xdr:nvSpPr>
        <xdr:spPr>
          <a:xfrm>
            <a:off x="5817238" y="915760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122463</xdr:colOff>
      <xdr:row>35</xdr:row>
      <xdr:rowOff>217712</xdr:rowOff>
    </xdr:from>
    <xdr:to>
      <xdr:col>3</xdr:col>
      <xdr:colOff>2441806</xdr:colOff>
      <xdr:row>35</xdr:row>
      <xdr:rowOff>1523998</xdr:rowOff>
    </xdr:to>
    <xdr:grpSp>
      <xdr:nvGrpSpPr>
        <xdr:cNvPr id="119" name="Group 118"/>
        <xdr:cNvGrpSpPr/>
      </xdr:nvGrpSpPr>
      <xdr:grpSpPr>
        <a:xfrm>
          <a:off x="3589563" y="37670012"/>
          <a:ext cx="2319343" cy="1306286"/>
          <a:chOff x="3524249" y="8776608"/>
          <a:chExt cx="2319343" cy="1306286"/>
        </a:xfrm>
      </xdr:grpSpPr>
      <xdr:sp macro="" textlink="">
        <xdr:nvSpPr>
          <xdr:cNvPr id="120" name="TextBox 119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saluran irigasi 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 lahan budidaya pertanian 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121" name="Straight Connector 120"/>
          <xdr:cNvCxnSpPr/>
        </xdr:nvCxnSpPr>
        <xdr:spPr>
          <a:xfrm>
            <a:off x="3550604" y="9103182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122463</xdr:colOff>
      <xdr:row>33</xdr:row>
      <xdr:rowOff>217712</xdr:rowOff>
    </xdr:from>
    <xdr:to>
      <xdr:col>8</xdr:col>
      <xdr:colOff>3048000</xdr:colOff>
      <xdr:row>33</xdr:row>
      <xdr:rowOff>1523998</xdr:rowOff>
    </xdr:to>
    <xdr:grpSp>
      <xdr:nvGrpSpPr>
        <xdr:cNvPr id="131" name="Group 130"/>
        <xdr:cNvGrpSpPr/>
      </xdr:nvGrpSpPr>
      <xdr:grpSpPr>
        <a:xfrm>
          <a:off x="12568463" y="35434812"/>
          <a:ext cx="2925537" cy="1306286"/>
          <a:chOff x="3524249" y="8776608"/>
          <a:chExt cx="2925537" cy="1306286"/>
        </a:xfrm>
      </xdr:grpSpPr>
      <xdr:sp macro="" textlink="">
        <xdr:nvSpPr>
          <xdr:cNvPr id="132" name="TextBox 131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Luas Areal Sawah Teraliri (Ha)</a:t>
            </a: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endParaRPr lang="en-US" sz="11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en-US" sz="11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Luas Areal Sawah (Ha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)</a:t>
            </a: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133" name="Straight Connector 132"/>
          <xdr:cNvCxnSpPr/>
        </xdr:nvCxnSpPr>
        <xdr:spPr>
          <a:xfrm>
            <a:off x="3550604" y="928007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4" name="TextBox 133"/>
          <xdr:cNvSpPr txBox="1"/>
        </xdr:nvSpPr>
        <xdr:spPr>
          <a:xfrm>
            <a:off x="5817238" y="915760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122463</xdr:colOff>
      <xdr:row>30</xdr:row>
      <xdr:rowOff>217712</xdr:rowOff>
    </xdr:from>
    <xdr:to>
      <xdr:col>8</xdr:col>
      <xdr:colOff>3048000</xdr:colOff>
      <xdr:row>30</xdr:row>
      <xdr:rowOff>1523998</xdr:rowOff>
    </xdr:to>
    <xdr:grpSp>
      <xdr:nvGrpSpPr>
        <xdr:cNvPr id="135" name="Group 134"/>
        <xdr:cNvGrpSpPr/>
      </xdr:nvGrpSpPr>
      <xdr:grpSpPr>
        <a:xfrm>
          <a:off x="12568463" y="30367512"/>
          <a:ext cx="2925537" cy="1306286"/>
          <a:chOff x="3524249" y="8776608"/>
          <a:chExt cx="2925537" cy="1306286"/>
        </a:xfrm>
      </xdr:grpSpPr>
      <xdr:sp macro="" textlink="">
        <xdr:nvSpPr>
          <xdr:cNvPr id="136" name="TextBox 135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data base jalan dan jembatan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data base jalan dan jembatan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137" name="Straight Connector 136"/>
          <xdr:cNvCxnSpPr/>
        </xdr:nvCxnSpPr>
        <xdr:spPr>
          <a:xfrm>
            <a:off x="3550604" y="928007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8" name="TextBox 137"/>
          <xdr:cNvSpPr txBox="1"/>
        </xdr:nvSpPr>
        <xdr:spPr>
          <a:xfrm>
            <a:off x="5817238" y="915760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122463</xdr:colOff>
      <xdr:row>31</xdr:row>
      <xdr:rowOff>204105</xdr:rowOff>
    </xdr:from>
    <xdr:to>
      <xdr:col>8</xdr:col>
      <xdr:colOff>3048000</xdr:colOff>
      <xdr:row>31</xdr:row>
      <xdr:rowOff>1510391</xdr:rowOff>
    </xdr:to>
    <xdr:grpSp>
      <xdr:nvGrpSpPr>
        <xdr:cNvPr id="139" name="Group 138"/>
        <xdr:cNvGrpSpPr/>
      </xdr:nvGrpSpPr>
      <xdr:grpSpPr>
        <a:xfrm>
          <a:off x="12568463" y="32043005"/>
          <a:ext cx="2925537" cy="1306286"/>
          <a:chOff x="3524249" y="8776608"/>
          <a:chExt cx="2925537" cy="1306286"/>
        </a:xfrm>
      </xdr:grpSpPr>
      <xdr:sp macro="" textlink="">
        <xdr:nvSpPr>
          <xdr:cNvPr id="140" name="TextBox 139"/>
          <xdr:cNvSpPr txBox="1"/>
        </xdr:nvSpPr>
        <xdr:spPr>
          <a:xfrm>
            <a:off x="3524249" y="8776608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data base jalan dan jembatan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data base jalan dan jembatan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141" name="Straight Connector 140"/>
          <xdr:cNvCxnSpPr/>
        </xdr:nvCxnSpPr>
        <xdr:spPr>
          <a:xfrm>
            <a:off x="3550604" y="928007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2" name="TextBox 141"/>
          <xdr:cNvSpPr txBox="1"/>
        </xdr:nvSpPr>
        <xdr:spPr>
          <a:xfrm>
            <a:off x="5817238" y="915760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340175</xdr:colOff>
      <xdr:row>39</xdr:row>
      <xdr:rowOff>231319</xdr:rowOff>
    </xdr:from>
    <xdr:to>
      <xdr:col>3</xdr:col>
      <xdr:colOff>3136264</xdr:colOff>
      <xdr:row>39</xdr:row>
      <xdr:rowOff>1537605</xdr:rowOff>
    </xdr:to>
    <xdr:grpSp>
      <xdr:nvGrpSpPr>
        <xdr:cNvPr id="174" name="Group 173"/>
        <xdr:cNvGrpSpPr/>
      </xdr:nvGrpSpPr>
      <xdr:grpSpPr>
        <a:xfrm>
          <a:off x="3807275" y="42090519"/>
          <a:ext cx="2796089" cy="1306286"/>
          <a:chOff x="3714746" y="42331819"/>
          <a:chExt cx="2796089" cy="1306286"/>
        </a:xfrm>
      </xdr:grpSpPr>
      <xdr:sp macro="" textlink="">
        <xdr:nvSpPr>
          <xdr:cNvPr id="147" name="TextBox 146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drainase tersumbat pembuangan aliran air (Km)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seluruh drainase di daerah kabupaten (Km)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148" name="Straight Connector 147"/>
          <xdr:cNvCxnSpPr/>
        </xdr:nvCxnSpPr>
        <xdr:spPr>
          <a:xfrm>
            <a:off x="3741101" y="4293053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4" name="TextBox 163"/>
          <xdr:cNvSpPr txBox="1"/>
        </xdr:nvSpPr>
        <xdr:spPr>
          <a:xfrm>
            <a:off x="5878287" y="42794464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190498</xdr:colOff>
      <xdr:row>37</xdr:row>
      <xdr:rowOff>244926</xdr:rowOff>
    </xdr:from>
    <xdr:to>
      <xdr:col>3</xdr:col>
      <xdr:colOff>2986587</xdr:colOff>
      <xdr:row>37</xdr:row>
      <xdr:rowOff>1551212</xdr:rowOff>
    </xdr:to>
    <xdr:grpSp>
      <xdr:nvGrpSpPr>
        <xdr:cNvPr id="175" name="Group 174"/>
        <xdr:cNvGrpSpPr/>
      </xdr:nvGrpSpPr>
      <xdr:grpSpPr>
        <a:xfrm>
          <a:off x="3657598" y="39830826"/>
          <a:ext cx="2796089" cy="1306286"/>
          <a:chOff x="3714746" y="42331819"/>
          <a:chExt cx="2796089" cy="1306286"/>
        </a:xfrm>
      </xdr:grpSpPr>
      <xdr:sp macro="" textlink="">
        <xdr:nvSpPr>
          <xdr:cNvPr id="176" name="TextBox 175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jalan kabupaten dalam kondisi baik 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seluruh jalan kabupaten di daerah tersebut 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177" name="Straight Connector 176"/>
          <xdr:cNvCxnSpPr/>
        </xdr:nvCxnSpPr>
        <xdr:spPr>
          <a:xfrm>
            <a:off x="3741101" y="4293053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8" name="TextBox 177"/>
          <xdr:cNvSpPr txBox="1"/>
        </xdr:nvSpPr>
        <xdr:spPr>
          <a:xfrm>
            <a:off x="5878287" y="42794464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190498</xdr:colOff>
      <xdr:row>37</xdr:row>
      <xdr:rowOff>217712</xdr:rowOff>
    </xdr:from>
    <xdr:to>
      <xdr:col>8</xdr:col>
      <xdr:colOff>2509841</xdr:colOff>
      <xdr:row>37</xdr:row>
      <xdr:rowOff>1523998</xdr:rowOff>
    </xdr:to>
    <xdr:grpSp>
      <xdr:nvGrpSpPr>
        <xdr:cNvPr id="179" name="Group 178"/>
        <xdr:cNvGrpSpPr/>
      </xdr:nvGrpSpPr>
      <xdr:grpSpPr>
        <a:xfrm>
          <a:off x="12636498" y="39803612"/>
          <a:ext cx="2319343" cy="1306286"/>
          <a:chOff x="3714746" y="42331819"/>
          <a:chExt cx="2319343" cy="1306286"/>
        </a:xfrm>
      </xdr:grpSpPr>
      <xdr:sp macro="" textlink="">
        <xdr:nvSpPr>
          <xdr:cNvPr id="180" name="TextBox 179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jalan kondisi baik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jalan seluruhnya 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181" name="Straight Connector 180"/>
          <xdr:cNvCxnSpPr/>
        </xdr:nvCxnSpPr>
        <xdr:spPr>
          <a:xfrm>
            <a:off x="3741101" y="42753642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190498</xdr:colOff>
      <xdr:row>39</xdr:row>
      <xdr:rowOff>231319</xdr:rowOff>
    </xdr:from>
    <xdr:to>
      <xdr:col>8</xdr:col>
      <xdr:colOff>2986587</xdr:colOff>
      <xdr:row>39</xdr:row>
      <xdr:rowOff>1537605</xdr:rowOff>
    </xdr:to>
    <xdr:grpSp>
      <xdr:nvGrpSpPr>
        <xdr:cNvPr id="183" name="Group 182"/>
        <xdr:cNvGrpSpPr/>
      </xdr:nvGrpSpPr>
      <xdr:grpSpPr>
        <a:xfrm>
          <a:off x="12636498" y="42090519"/>
          <a:ext cx="2796089" cy="1306286"/>
          <a:chOff x="3714746" y="42331819"/>
          <a:chExt cx="2796089" cy="1306286"/>
        </a:xfrm>
      </xdr:grpSpPr>
      <xdr:sp macro="" textlink="">
        <xdr:nvSpPr>
          <xdr:cNvPr id="184" name="TextBox 183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drainase tersumbat pembuangan aliran air (Km)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seluruh drainase di daerah kabupaten (Km)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185" name="Straight Connector 184"/>
          <xdr:cNvCxnSpPr/>
        </xdr:nvCxnSpPr>
        <xdr:spPr>
          <a:xfrm>
            <a:off x="3741101" y="42930533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6" name="TextBox 185"/>
          <xdr:cNvSpPr txBox="1"/>
        </xdr:nvSpPr>
        <xdr:spPr>
          <a:xfrm>
            <a:off x="5878287" y="42794464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190498</xdr:colOff>
      <xdr:row>41</xdr:row>
      <xdr:rowOff>204105</xdr:rowOff>
    </xdr:from>
    <xdr:to>
      <xdr:col>4</xdr:col>
      <xdr:colOff>6620</xdr:colOff>
      <xdr:row>41</xdr:row>
      <xdr:rowOff>1510391</xdr:rowOff>
    </xdr:to>
    <xdr:grpSp>
      <xdr:nvGrpSpPr>
        <xdr:cNvPr id="187" name="Group 186"/>
        <xdr:cNvGrpSpPr/>
      </xdr:nvGrpSpPr>
      <xdr:grpSpPr>
        <a:xfrm>
          <a:off x="3657598" y="44527105"/>
          <a:ext cx="3054622" cy="1306286"/>
          <a:chOff x="3714746" y="42331819"/>
          <a:chExt cx="2972980" cy="1306286"/>
        </a:xfrm>
      </xdr:grpSpPr>
      <xdr:sp macro="" textlink="">
        <xdr:nvSpPr>
          <xdr:cNvPr id="188" name="TextBox 187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Luasan daerah yang tergenang	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Luasan daerah rawan genangan atau berpotensi tergenang 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189" name="Straight Connector 188"/>
          <xdr:cNvCxnSpPr/>
        </xdr:nvCxnSpPr>
        <xdr:spPr>
          <a:xfrm>
            <a:off x="3741101" y="42672000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0" name="TextBox 189"/>
          <xdr:cNvSpPr txBox="1"/>
        </xdr:nvSpPr>
        <xdr:spPr>
          <a:xfrm>
            <a:off x="6055178" y="42535931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204105</xdr:colOff>
      <xdr:row>42</xdr:row>
      <xdr:rowOff>231319</xdr:rowOff>
    </xdr:from>
    <xdr:to>
      <xdr:col>4</xdr:col>
      <xdr:colOff>6620</xdr:colOff>
      <xdr:row>42</xdr:row>
      <xdr:rowOff>1537605</xdr:rowOff>
    </xdr:to>
    <xdr:grpSp>
      <xdr:nvGrpSpPr>
        <xdr:cNvPr id="191" name="Group 190"/>
        <xdr:cNvGrpSpPr/>
      </xdr:nvGrpSpPr>
      <xdr:grpSpPr>
        <a:xfrm>
          <a:off x="3671205" y="46281519"/>
          <a:ext cx="3041015" cy="1306286"/>
          <a:chOff x="3714746" y="42331819"/>
          <a:chExt cx="2959373" cy="1306286"/>
        </a:xfrm>
      </xdr:grpSpPr>
      <xdr:sp macro="" textlink="">
        <xdr:nvSpPr>
          <xdr:cNvPr id="192" name="TextBox 191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RTRW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RTRWRencana Peruntukan </a:t>
            </a:r>
            <a:r>
              <a:rPr lang="en-US" sz="1100" b="0" i="0" u="none" strike="noStrike" baseline="0" smtClean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193" name="Straight Connector 192"/>
          <xdr:cNvCxnSpPr/>
        </xdr:nvCxnSpPr>
        <xdr:spPr>
          <a:xfrm>
            <a:off x="3741101" y="42712821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4" name="TextBox 193"/>
          <xdr:cNvSpPr txBox="1"/>
        </xdr:nvSpPr>
        <xdr:spPr>
          <a:xfrm>
            <a:off x="6041571" y="4259035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</a:t>
            </a:r>
          </a:p>
        </xdr:txBody>
      </xdr:sp>
    </xdr:grpSp>
    <xdr:clientData/>
  </xdr:twoCellAnchor>
  <xdr:twoCellAnchor>
    <xdr:from>
      <xdr:col>8</xdr:col>
      <xdr:colOff>95249</xdr:colOff>
      <xdr:row>42</xdr:row>
      <xdr:rowOff>231319</xdr:rowOff>
    </xdr:from>
    <xdr:to>
      <xdr:col>8</xdr:col>
      <xdr:colOff>3054622</xdr:colOff>
      <xdr:row>42</xdr:row>
      <xdr:rowOff>1537605</xdr:rowOff>
    </xdr:to>
    <xdr:grpSp>
      <xdr:nvGrpSpPr>
        <xdr:cNvPr id="199" name="Group 198"/>
        <xdr:cNvGrpSpPr/>
      </xdr:nvGrpSpPr>
      <xdr:grpSpPr>
        <a:xfrm>
          <a:off x="12541249" y="46281519"/>
          <a:ext cx="2959373" cy="1306286"/>
          <a:chOff x="3714746" y="42331819"/>
          <a:chExt cx="2959373" cy="1306286"/>
        </a:xfrm>
      </xdr:grpSpPr>
      <xdr:sp macro="" textlink="">
        <xdr:nvSpPr>
          <xdr:cNvPr id="200" name="TextBox 199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RTRW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RTRWRencana Peruntukan </a:t>
            </a:r>
            <a:r>
              <a:rPr lang="en-US" sz="1100" b="0" i="0" u="none" strike="noStrike" baseline="0" smtClean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01" name="Straight Connector 200"/>
          <xdr:cNvCxnSpPr/>
        </xdr:nvCxnSpPr>
        <xdr:spPr>
          <a:xfrm>
            <a:off x="3741101" y="42712821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2" name="TextBox 201"/>
          <xdr:cNvSpPr txBox="1"/>
        </xdr:nvSpPr>
        <xdr:spPr>
          <a:xfrm>
            <a:off x="6041571" y="4259035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</a:t>
            </a:r>
          </a:p>
        </xdr:txBody>
      </xdr:sp>
    </xdr:grpSp>
    <xdr:clientData/>
  </xdr:twoCellAnchor>
  <xdr:twoCellAnchor>
    <xdr:from>
      <xdr:col>3</xdr:col>
      <xdr:colOff>108856</xdr:colOff>
      <xdr:row>47</xdr:row>
      <xdr:rowOff>244926</xdr:rowOff>
    </xdr:from>
    <xdr:to>
      <xdr:col>3</xdr:col>
      <xdr:colOff>3081836</xdr:colOff>
      <xdr:row>47</xdr:row>
      <xdr:rowOff>1551212</xdr:rowOff>
    </xdr:to>
    <xdr:grpSp>
      <xdr:nvGrpSpPr>
        <xdr:cNvPr id="203" name="Group 202"/>
        <xdr:cNvGrpSpPr/>
      </xdr:nvGrpSpPr>
      <xdr:grpSpPr>
        <a:xfrm>
          <a:off x="3575956" y="55274026"/>
          <a:ext cx="2972980" cy="1306286"/>
          <a:chOff x="3714746" y="42331819"/>
          <a:chExt cx="2972980" cy="1306286"/>
        </a:xfrm>
      </xdr:grpSpPr>
      <xdr:sp macro="" textlink="">
        <xdr:nvSpPr>
          <xdr:cNvPr id="204" name="TextBox 203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Sempadan sungai yang dipakai bangunan liar (Km) 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seluruh sempadan sungai kabupaten (Km)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05" name="Straight Connector 204"/>
          <xdr:cNvCxnSpPr/>
        </xdr:nvCxnSpPr>
        <xdr:spPr>
          <a:xfrm>
            <a:off x="3741101" y="42808070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6" name="TextBox 205"/>
          <xdr:cNvSpPr txBox="1"/>
        </xdr:nvSpPr>
        <xdr:spPr>
          <a:xfrm>
            <a:off x="6055178" y="42685608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108856</xdr:colOff>
      <xdr:row>58</xdr:row>
      <xdr:rowOff>204105</xdr:rowOff>
    </xdr:from>
    <xdr:to>
      <xdr:col>3</xdr:col>
      <xdr:colOff>3081836</xdr:colOff>
      <xdr:row>58</xdr:row>
      <xdr:rowOff>1510391</xdr:rowOff>
    </xdr:to>
    <xdr:grpSp>
      <xdr:nvGrpSpPr>
        <xdr:cNvPr id="207" name="Group 206"/>
        <xdr:cNvGrpSpPr/>
      </xdr:nvGrpSpPr>
      <xdr:grpSpPr>
        <a:xfrm>
          <a:off x="3575956" y="74676905"/>
          <a:ext cx="2972980" cy="1306286"/>
          <a:chOff x="3714746" y="42331819"/>
          <a:chExt cx="2972980" cy="1306286"/>
        </a:xfrm>
      </xdr:grpSpPr>
      <xdr:sp macro="" textlink="">
        <xdr:nvSpPr>
          <xdr:cNvPr id="208" name="TextBox 207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Luasan RTH publik yang tersedia di akhir tahun pencapaian SPM 	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Luasan RTH publik yang seharusnya tersedia di wilayah kota/kawasan perkotaan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09" name="Straight Connector 208"/>
          <xdr:cNvCxnSpPr/>
        </xdr:nvCxnSpPr>
        <xdr:spPr>
          <a:xfrm>
            <a:off x="3741101" y="42808070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0" name="TextBox 209"/>
          <xdr:cNvSpPr txBox="1"/>
        </xdr:nvSpPr>
        <xdr:spPr>
          <a:xfrm>
            <a:off x="6055178" y="42685608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108856</xdr:colOff>
      <xdr:row>59</xdr:row>
      <xdr:rowOff>217712</xdr:rowOff>
    </xdr:from>
    <xdr:to>
      <xdr:col>3</xdr:col>
      <xdr:colOff>2428199</xdr:colOff>
      <xdr:row>59</xdr:row>
      <xdr:rowOff>1523998</xdr:rowOff>
    </xdr:to>
    <xdr:grpSp>
      <xdr:nvGrpSpPr>
        <xdr:cNvPr id="211" name="Group 210"/>
        <xdr:cNvGrpSpPr/>
      </xdr:nvGrpSpPr>
      <xdr:grpSpPr>
        <a:xfrm>
          <a:off x="3575956" y="76379612"/>
          <a:ext cx="2319343" cy="1306286"/>
          <a:chOff x="3714746" y="42331819"/>
          <a:chExt cx="2319343" cy="1306286"/>
        </a:xfrm>
      </xdr:grpSpPr>
      <xdr:sp macro="" textlink="">
        <xdr:nvSpPr>
          <xdr:cNvPr id="212" name="TextBox 211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 ruang terbuka hijau 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 wilayah ber HPL/HGB </a:t>
            </a:r>
            <a:r>
              <a:rPr lang="en-US" sz="1100" b="0" i="0" u="none" strike="noStrike" baseline="0" smtClean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13" name="Straight Connector 212"/>
          <xdr:cNvCxnSpPr/>
        </xdr:nvCxnSpPr>
        <xdr:spPr>
          <a:xfrm>
            <a:off x="3741101" y="42740035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108856</xdr:colOff>
      <xdr:row>58</xdr:row>
      <xdr:rowOff>204105</xdr:rowOff>
    </xdr:from>
    <xdr:to>
      <xdr:col>8</xdr:col>
      <xdr:colOff>3081836</xdr:colOff>
      <xdr:row>58</xdr:row>
      <xdr:rowOff>1510391</xdr:rowOff>
    </xdr:to>
    <xdr:grpSp>
      <xdr:nvGrpSpPr>
        <xdr:cNvPr id="215" name="Group 214"/>
        <xdr:cNvGrpSpPr/>
      </xdr:nvGrpSpPr>
      <xdr:grpSpPr>
        <a:xfrm>
          <a:off x="12554856" y="74676905"/>
          <a:ext cx="2972980" cy="1306286"/>
          <a:chOff x="3714746" y="42331819"/>
          <a:chExt cx="2972980" cy="1306286"/>
        </a:xfrm>
      </xdr:grpSpPr>
      <xdr:sp macro="" textlink="">
        <xdr:nvSpPr>
          <xdr:cNvPr id="216" name="TextBox 215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Terbangunnya Ruang Terbuka Hijau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Terbangunnya Ruang Terbuka Hijau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17" name="Straight Connector 216"/>
          <xdr:cNvCxnSpPr/>
        </xdr:nvCxnSpPr>
        <xdr:spPr>
          <a:xfrm>
            <a:off x="3741101" y="42848891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8" name="TextBox 217"/>
          <xdr:cNvSpPr txBox="1"/>
        </xdr:nvSpPr>
        <xdr:spPr>
          <a:xfrm>
            <a:off x="6055178" y="4272642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190498</xdr:colOff>
      <xdr:row>43</xdr:row>
      <xdr:rowOff>204105</xdr:rowOff>
    </xdr:from>
    <xdr:to>
      <xdr:col>4</xdr:col>
      <xdr:colOff>6620</xdr:colOff>
      <xdr:row>43</xdr:row>
      <xdr:rowOff>1510391</xdr:rowOff>
    </xdr:to>
    <xdr:grpSp>
      <xdr:nvGrpSpPr>
        <xdr:cNvPr id="219" name="Group 218"/>
        <xdr:cNvGrpSpPr/>
      </xdr:nvGrpSpPr>
      <xdr:grpSpPr>
        <a:xfrm>
          <a:off x="3657598" y="47981505"/>
          <a:ext cx="3054622" cy="1306286"/>
          <a:chOff x="3714746" y="42331819"/>
          <a:chExt cx="2972980" cy="1306286"/>
        </a:xfrm>
      </xdr:grpSpPr>
      <xdr:sp macro="" textlink="">
        <xdr:nvSpPr>
          <xdr:cNvPr id="220" name="TextBox 219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diterimanya dokumen revisi Perda RTRW		</a:t>
            </a:r>
          </a:p>
          <a:p>
            <a:pPr eaLnBrk="1" fontAlgn="auto" latinLnBrk="0" hangingPunct="1"/>
            <a:r>
              <a:rPr 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Target diterimanya dokumen revisi Perda RTRW		</a:t>
            </a:r>
            <a:endParaRPr lang="en-US">
              <a:effectLst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21" name="Straight Connector 220"/>
          <xdr:cNvCxnSpPr/>
        </xdr:nvCxnSpPr>
        <xdr:spPr>
          <a:xfrm>
            <a:off x="3741101" y="42848891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2" name="TextBox 221"/>
          <xdr:cNvSpPr txBox="1"/>
        </xdr:nvSpPr>
        <xdr:spPr>
          <a:xfrm>
            <a:off x="6055178" y="42726429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2530930</xdr:colOff>
      <xdr:row>44</xdr:row>
      <xdr:rowOff>612322</xdr:rowOff>
    </xdr:from>
    <xdr:to>
      <xdr:col>4</xdr:col>
      <xdr:colOff>6620</xdr:colOff>
      <xdr:row>44</xdr:row>
      <xdr:rowOff>911679</xdr:rowOff>
    </xdr:to>
    <xdr:sp macro="" textlink="">
      <xdr:nvSpPr>
        <xdr:cNvPr id="226" name="TextBox 225"/>
        <xdr:cNvSpPr txBox="1"/>
      </xdr:nvSpPr>
      <xdr:spPr>
        <a:xfrm>
          <a:off x="5905501" y="50387251"/>
          <a:ext cx="632548" cy="2993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100 %</a:t>
          </a:r>
        </a:p>
      </xdr:txBody>
    </xdr:sp>
    <xdr:clientData/>
  </xdr:twoCellAnchor>
  <xdr:twoCellAnchor>
    <xdr:from>
      <xdr:col>8</xdr:col>
      <xdr:colOff>190498</xdr:colOff>
      <xdr:row>46</xdr:row>
      <xdr:rowOff>204105</xdr:rowOff>
    </xdr:from>
    <xdr:to>
      <xdr:col>9</xdr:col>
      <xdr:colOff>6620</xdr:colOff>
      <xdr:row>46</xdr:row>
      <xdr:rowOff>1510391</xdr:rowOff>
    </xdr:to>
    <xdr:grpSp>
      <xdr:nvGrpSpPr>
        <xdr:cNvPr id="235" name="Group 234"/>
        <xdr:cNvGrpSpPr/>
      </xdr:nvGrpSpPr>
      <xdr:grpSpPr>
        <a:xfrm>
          <a:off x="12636498" y="53506005"/>
          <a:ext cx="3067322" cy="1306286"/>
          <a:chOff x="3714746" y="42331819"/>
          <a:chExt cx="2972980" cy="1306286"/>
        </a:xfrm>
      </xdr:grpSpPr>
      <xdr:sp macro="" textlink="">
        <xdr:nvSpPr>
          <xdr:cNvPr id="236" name="TextBox 235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Data Base Sungai dan Sumber Daya Air Lainnya	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Data Base Sungai dan Sumber Daya Air Lainnya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37" name="Straight Connector 236"/>
          <xdr:cNvCxnSpPr/>
        </xdr:nvCxnSpPr>
        <xdr:spPr>
          <a:xfrm>
            <a:off x="3741101" y="42835284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8" name="TextBox 237"/>
          <xdr:cNvSpPr txBox="1"/>
        </xdr:nvSpPr>
        <xdr:spPr>
          <a:xfrm>
            <a:off x="6055178" y="42712822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163284</xdr:colOff>
      <xdr:row>44</xdr:row>
      <xdr:rowOff>272142</xdr:rowOff>
    </xdr:from>
    <xdr:to>
      <xdr:col>3</xdr:col>
      <xdr:colOff>2403560</xdr:colOff>
      <xdr:row>44</xdr:row>
      <xdr:rowOff>1578428</xdr:rowOff>
    </xdr:to>
    <xdr:sp macro="" textlink="">
      <xdr:nvSpPr>
        <xdr:cNvPr id="240" name="TextBox 239"/>
        <xdr:cNvSpPr txBox="1"/>
      </xdr:nvSpPr>
      <xdr:spPr>
        <a:xfrm>
          <a:off x="3537855" y="50047071"/>
          <a:ext cx="2240276" cy="13062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Realisasi diterimanya dokumen revisi Perda RTRW		</a:t>
          </a: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Target diterimanya dokumen revisi Perda RTRW		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		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</a:p>
        <a:p>
          <a:endParaRPr lang="en-US" sz="1100"/>
        </a:p>
      </xdr:txBody>
    </xdr:sp>
    <xdr:clientData/>
  </xdr:twoCellAnchor>
  <xdr:twoCellAnchor>
    <xdr:from>
      <xdr:col>3</xdr:col>
      <xdr:colOff>216853</xdr:colOff>
      <xdr:row>44</xdr:row>
      <xdr:rowOff>721177</xdr:rowOff>
    </xdr:from>
    <xdr:to>
      <xdr:col>3</xdr:col>
      <xdr:colOff>2509841</xdr:colOff>
      <xdr:row>44</xdr:row>
      <xdr:rowOff>721177</xdr:rowOff>
    </xdr:to>
    <xdr:cxnSp macro="">
      <xdr:nvCxnSpPr>
        <xdr:cNvPr id="241" name="Straight Connector 240"/>
        <xdr:cNvCxnSpPr/>
      </xdr:nvCxnSpPr>
      <xdr:spPr>
        <a:xfrm>
          <a:off x="3591424" y="50496106"/>
          <a:ext cx="229298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2530930</xdr:colOff>
      <xdr:row>45</xdr:row>
      <xdr:rowOff>802820</xdr:rowOff>
    </xdr:from>
    <xdr:to>
      <xdr:col>4</xdr:col>
      <xdr:colOff>6620</xdr:colOff>
      <xdr:row>45</xdr:row>
      <xdr:rowOff>1102177</xdr:rowOff>
    </xdr:to>
    <xdr:sp macro="" textlink="">
      <xdr:nvSpPr>
        <xdr:cNvPr id="258" name="TextBox 257"/>
        <xdr:cNvSpPr txBox="1"/>
      </xdr:nvSpPr>
      <xdr:spPr>
        <a:xfrm>
          <a:off x="5905501" y="52305856"/>
          <a:ext cx="632548" cy="2993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100 %</a:t>
          </a:r>
        </a:p>
      </xdr:txBody>
    </xdr:sp>
    <xdr:clientData/>
  </xdr:twoCellAnchor>
  <xdr:twoCellAnchor>
    <xdr:from>
      <xdr:col>3</xdr:col>
      <xdr:colOff>163284</xdr:colOff>
      <xdr:row>45</xdr:row>
      <xdr:rowOff>272142</xdr:rowOff>
    </xdr:from>
    <xdr:to>
      <xdr:col>3</xdr:col>
      <xdr:colOff>2403560</xdr:colOff>
      <xdr:row>45</xdr:row>
      <xdr:rowOff>1578428</xdr:rowOff>
    </xdr:to>
    <xdr:sp macro="" textlink="">
      <xdr:nvSpPr>
        <xdr:cNvPr id="259" name="TextBox 258"/>
        <xdr:cNvSpPr txBox="1"/>
      </xdr:nvSpPr>
      <xdr:spPr>
        <a:xfrm>
          <a:off x="3537855" y="50047071"/>
          <a:ext cx="2240276" cy="13062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Realisasi diterimanya Peraturan Rencana Tata Bangunan dan Lingkungan		</a:t>
          </a:r>
        </a:p>
        <a:p>
          <a:pPr eaLnBrk="1" fontAlgn="auto" latinLnBrk="0" hangingPunct="1"/>
          <a:endParaRPr lang="en-US" sz="1100" b="0" i="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Target diterimanya Peraturan Rencana Tata Bangunan dan Lingkungan			</a:t>
          </a:r>
          <a:endParaRPr lang="en-US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		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</a:p>
        <a:p>
          <a:endParaRPr lang="en-US" sz="1100"/>
        </a:p>
      </xdr:txBody>
    </xdr:sp>
    <xdr:clientData/>
  </xdr:twoCellAnchor>
  <xdr:twoCellAnchor>
    <xdr:from>
      <xdr:col>3</xdr:col>
      <xdr:colOff>162425</xdr:colOff>
      <xdr:row>45</xdr:row>
      <xdr:rowOff>925284</xdr:rowOff>
    </xdr:from>
    <xdr:to>
      <xdr:col>3</xdr:col>
      <xdr:colOff>2455413</xdr:colOff>
      <xdr:row>45</xdr:row>
      <xdr:rowOff>925284</xdr:rowOff>
    </xdr:to>
    <xdr:cxnSp macro="">
      <xdr:nvCxnSpPr>
        <xdr:cNvPr id="260" name="Straight Connector 259"/>
        <xdr:cNvCxnSpPr/>
      </xdr:nvCxnSpPr>
      <xdr:spPr>
        <a:xfrm>
          <a:off x="3536996" y="52428320"/>
          <a:ext cx="229298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190498</xdr:colOff>
      <xdr:row>47</xdr:row>
      <xdr:rowOff>204105</xdr:rowOff>
    </xdr:from>
    <xdr:to>
      <xdr:col>9</xdr:col>
      <xdr:colOff>6620</xdr:colOff>
      <xdr:row>47</xdr:row>
      <xdr:rowOff>1510391</xdr:rowOff>
    </xdr:to>
    <xdr:grpSp>
      <xdr:nvGrpSpPr>
        <xdr:cNvPr id="261" name="Group 260"/>
        <xdr:cNvGrpSpPr/>
      </xdr:nvGrpSpPr>
      <xdr:grpSpPr>
        <a:xfrm>
          <a:off x="12636498" y="55233205"/>
          <a:ext cx="3067322" cy="1306286"/>
          <a:chOff x="3714746" y="42331819"/>
          <a:chExt cx="2972980" cy="1306286"/>
        </a:xfrm>
      </xdr:grpSpPr>
      <xdr:sp macro="" textlink="">
        <xdr:nvSpPr>
          <xdr:cNvPr id="262" name="TextBox 261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Luasan daerah daerah terdampak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Luas daerah 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63" name="Straight Connector 262"/>
          <xdr:cNvCxnSpPr/>
        </xdr:nvCxnSpPr>
        <xdr:spPr>
          <a:xfrm>
            <a:off x="3741101" y="42835284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4" name="TextBox 263"/>
          <xdr:cNvSpPr txBox="1"/>
        </xdr:nvSpPr>
        <xdr:spPr>
          <a:xfrm>
            <a:off x="6055178" y="42712822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108856</xdr:colOff>
      <xdr:row>46</xdr:row>
      <xdr:rowOff>244926</xdr:rowOff>
    </xdr:from>
    <xdr:to>
      <xdr:col>3</xdr:col>
      <xdr:colOff>3081836</xdr:colOff>
      <xdr:row>46</xdr:row>
      <xdr:rowOff>1551212</xdr:rowOff>
    </xdr:to>
    <xdr:grpSp>
      <xdr:nvGrpSpPr>
        <xdr:cNvPr id="265" name="Group 264"/>
        <xdr:cNvGrpSpPr/>
      </xdr:nvGrpSpPr>
      <xdr:grpSpPr>
        <a:xfrm>
          <a:off x="3575956" y="53546826"/>
          <a:ext cx="2972980" cy="1306286"/>
          <a:chOff x="3714746" y="42331819"/>
          <a:chExt cx="2972980" cy="1306286"/>
        </a:xfrm>
      </xdr:grpSpPr>
      <xdr:sp macro="" textlink="">
        <xdr:nvSpPr>
          <xdr:cNvPr id="266" name="TextBox 265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sungai yang di normalisasi</a:t>
            </a:r>
          </a:p>
          <a:p>
            <a:endParaRPr lang="en-US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Sungai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67" name="Straight Connector 266"/>
          <xdr:cNvCxnSpPr/>
        </xdr:nvCxnSpPr>
        <xdr:spPr>
          <a:xfrm>
            <a:off x="3741101" y="42808070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8" name="TextBox 267"/>
          <xdr:cNvSpPr txBox="1"/>
        </xdr:nvSpPr>
        <xdr:spPr>
          <a:xfrm>
            <a:off x="6055178" y="42685608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190498</xdr:colOff>
      <xdr:row>48</xdr:row>
      <xdr:rowOff>204105</xdr:rowOff>
    </xdr:from>
    <xdr:to>
      <xdr:col>4</xdr:col>
      <xdr:colOff>6620</xdr:colOff>
      <xdr:row>48</xdr:row>
      <xdr:rowOff>1510391</xdr:rowOff>
    </xdr:to>
    <xdr:grpSp>
      <xdr:nvGrpSpPr>
        <xdr:cNvPr id="269" name="Group 268"/>
        <xdr:cNvGrpSpPr/>
      </xdr:nvGrpSpPr>
      <xdr:grpSpPr>
        <a:xfrm>
          <a:off x="3657598" y="56960405"/>
          <a:ext cx="3054622" cy="1306286"/>
          <a:chOff x="3714746" y="42331819"/>
          <a:chExt cx="2972980" cy="1306286"/>
        </a:xfrm>
      </xdr:grpSpPr>
      <xdr:sp macro="" textlink="">
        <xdr:nvSpPr>
          <xdr:cNvPr id="270" name="TextBox 269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Data Base Sungai dan Sumber Daya Air Lainnya	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Data Base Sungai dan Sumber Daya Air Lainnya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71" name="Straight Connector 270"/>
          <xdr:cNvCxnSpPr/>
        </xdr:nvCxnSpPr>
        <xdr:spPr>
          <a:xfrm>
            <a:off x="3741101" y="42835284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2" name="TextBox 271"/>
          <xdr:cNvSpPr txBox="1"/>
        </xdr:nvSpPr>
        <xdr:spPr>
          <a:xfrm>
            <a:off x="6055178" y="42712822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190498</xdr:colOff>
      <xdr:row>49</xdr:row>
      <xdr:rowOff>204105</xdr:rowOff>
    </xdr:from>
    <xdr:to>
      <xdr:col>8</xdr:col>
      <xdr:colOff>2509840</xdr:colOff>
      <xdr:row>49</xdr:row>
      <xdr:rowOff>1510391</xdr:rowOff>
    </xdr:to>
    <xdr:grpSp>
      <xdr:nvGrpSpPr>
        <xdr:cNvPr id="277" name="Group 276"/>
        <xdr:cNvGrpSpPr/>
      </xdr:nvGrpSpPr>
      <xdr:grpSpPr>
        <a:xfrm>
          <a:off x="12636498" y="58687605"/>
          <a:ext cx="2319342" cy="1306286"/>
          <a:chOff x="3714746" y="42331819"/>
          <a:chExt cx="2319343" cy="1306286"/>
        </a:xfrm>
      </xdr:grpSpPr>
      <xdr:sp macro="" textlink="">
        <xdr:nvSpPr>
          <xdr:cNvPr id="278" name="TextBox 277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panjang jalan 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penduduk </a:t>
            </a:r>
            <a:r>
              <a:rPr lang="en-US" sz="1100" b="0" i="0" u="none" strike="noStrike" baseline="0" smtClean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79" name="Straight Connector 278"/>
          <xdr:cNvCxnSpPr/>
        </xdr:nvCxnSpPr>
        <xdr:spPr>
          <a:xfrm>
            <a:off x="3741101" y="42644786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190498</xdr:colOff>
      <xdr:row>49</xdr:row>
      <xdr:rowOff>217712</xdr:rowOff>
    </xdr:from>
    <xdr:to>
      <xdr:col>3</xdr:col>
      <xdr:colOff>2509841</xdr:colOff>
      <xdr:row>49</xdr:row>
      <xdr:rowOff>1523998</xdr:rowOff>
    </xdr:to>
    <xdr:grpSp>
      <xdr:nvGrpSpPr>
        <xdr:cNvPr id="284" name="Group 283"/>
        <xdr:cNvGrpSpPr/>
      </xdr:nvGrpSpPr>
      <xdr:grpSpPr>
        <a:xfrm>
          <a:off x="3657598" y="58701212"/>
          <a:ext cx="2319343" cy="1306286"/>
          <a:chOff x="3714746" y="42331819"/>
          <a:chExt cx="2319343" cy="1306286"/>
        </a:xfrm>
      </xdr:grpSpPr>
      <xdr:sp macro="" textlink="">
        <xdr:nvSpPr>
          <xdr:cNvPr id="285" name="TextBox 284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jalan kondisi baik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jalan seluruhnya 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86" name="Straight Connector 285"/>
          <xdr:cNvCxnSpPr/>
        </xdr:nvCxnSpPr>
        <xdr:spPr>
          <a:xfrm>
            <a:off x="3741101" y="42753642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190498</xdr:colOff>
      <xdr:row>52</xdr:row>
      <xdr:rowOff>204105</xdr:rowOff>
    </xdr:from>
    <xdr:to>
      <xdr:col>3</xdr:col>
      <xdr:colOff>2509840</xdr:colOff>
      <xdr:row>52</xdr:row>
      <xdr:rowOff>1510391</xdr:rowOff>
    </xdr:to>
    <xdr:grpSp>
      <xdr:nvGrpSpPr>
        <xdr:cNvPr id="287" name="Group 286"/>
        <xdr:cNvGrpSpPr/>
      </xdr:nvGrpSpPr>
      <xdr:grpSpPr>
        <a:xfrm>
          <a:off x="3657598" y="63970805"/>
          <a:ext cx="2319342" cy="1306286"/>
          <a:chOff x="3714746" y="42331819"/>
          <a:chExt cx="2319343" cy="1306286"/>
        </a:xfrm>
      </xdr:grpSpPr>
      <xdr:sp macro="" textlink="">
        <xdr:nvSpPr>
          <xdr:cNvPr id="288" name="TextBox 287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panjang jalan 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penduduk </a:t>
            </a:r>
            <a:r>
              <a:rPr lang="en-US" sz="1100" b="0" i="0" u="none" strike="noStrike" baseline="0" smtClean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89" name="Straight Connector 288"/>
          <xdr:cNvCxnSpPr/>
        </xdr:nvCxnSpPr>
        <xdr:spPr>
          <a:xfrm>
            <a:off x="3741101" y="42644786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190498</xdr:colOff>
      <xdr:row>51</xdr:row>
      <xdr:rowOff>204105</xdr:rowOff>
    </xdr:from>
    <xdr:to>
      <xdr:col>4</xdr:col>
      <xdr:colOff>6620</xdr:colOff>
      <xdr:row>51</xdr:row>
      <xdr:rowOff>1510391</xdr:rowOff>
    </xdr:to>
    <xdr:grpSp>
      <xdr:nvGrpSpPr>
        <xdr:cNvPr id="290" name="Group 289"/>
        <xdr:cNvGrpSpPr/>
      </xdr:nvGrpSpPr>
      <xdr:grpSpPr>
        <a:xfrm>
          <a:off x="3657598" y="62243605"/>
          <a:ext cx="3054622" cy="1306286"/>
          <a:chOff x="3714746" y="42331819"/>
          <a:chExt cx="2972980" cy="1306286"/>
        </a:xfrm>
      </xdr:grpSpPr>
      <xdr:sp macro="" textlink="">
        <xdr:nvSpPr>
          <xdr:cNvPr id="291" name="TextBox 290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kawasan pemukiman pendudukyang belum dilalui kendaraan roda 4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seluruh kawasan pemukiman penduduk 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92" name="Straight Connector 291"/>
          <xdr:cNvCxnSpPr/>
        </xdr:nvCxnSpPr>
        <xdr:spPr>
          <a:xfrm>
            <a:off x="3741101" y="42998568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3" name="TextBox 292"/>
          <xdr:cNvSpPr txBox="1"/>
        </xdr:nvSpPr>
        <xdr:spPr>
          <a:xfrm>
            <a:off x="6055178" y="42876106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190498</xdr:colOff>
      <xdr:row>51</xdr:row>
      <xdr:rowOff>217712</xdr:rowOff>
    </xdr:from>
    <xdr:to>
      <xdr:col>8</xdr:col>
      <xdr:colOff>2509841</xdr:colOff>
      <xdr:row>51</xdr:row>
      <xdr:rowOff>1523998</xdr:rowOff>
    </xdr:to>
    <xdr:grpSp>
      <xdr:nvGrpSpPr>
        <xdr:cNvPr id="297" name="Group 296"/>
        <xdr:cNvGrpSpPr/>
      </xdr:nvGrpSpPr>
      <xdr:grpSpPr>
        <a:xfrm>
          <a:off x="12636498" y="62257212"/>
          <a:ext cx="2319343" cy="1306286"/>
          <a:chOff x="3714746" y="42331819"/>
          <a:chExt cx="2319343" cy="1306286"/>
        </a:xfrm>
      </xdr:grpSpPr>
      <xdr:sp macro="" textlink="">
        <xdr:nvSpPr>
          <xdr:cNvPr id="298" name="TextBox 297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jalan kondisi baik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Panjang jalan seluruhnya 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299" name="Straight Connector 298"/>
          <xdr:cNvCxnSpPr/>
        </xdr:nvCxnSpPr>
        <xdr:spPr>
          <a:xfrm>
            <a:off x="3741101" y="42753642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190498</xdr:colOff>
      <xdr:row>50</xdr:row>
      <xdr:rowOff>204105</xdr:rowOff>
    </xdr:from>
    <xdr:to>
      <xdr:col>8</xdr:col>
      <xdr:colOff>2509840</xdr:colOff>
      <xdr:row>50</xdr:row>
      <xdr:rowOff>1510391</xdr:rowOff>
    </xdr:to>
    <xdr:grpSp>
      <xdr:nvGrpSpPr>
        <xdr:cNvPr id="300" name="Group 299"/>
        <xdr:cNvGrpSpPr/>
      </xdr:nvGrpSpPr>
      <xdr:grpSpPr>
        <a:xfrm>
          <a:off x="12636498" y="60465605"/>
          <a:ext cx="2319342" cy="1306286"/>
          <a:chOff x="3714746" y="42331819"/>
          <a:chExt cx="2319343" cy="1306286"/>
        </a:xfrm>
      </xdr:grpSpPr>
      <xdr:sp macro="" textlink="">
        <xdr:nvSpPr>
          <xdr:cNvPr id="301" name="TextBox 300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panjang jalan 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penduduk </a:t>
            </a:r>
            <a:r>
              <a:rPr lang="en-US" sz="1100" b="0" i="0" u="none" strike="noStrike" baseline="0" smtClean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02" name="Straight Connector 301"/>
          <xdr:cNvCxnSpPr/>
        </xdr:nvCxnSpPr>
        <xdr:spPr>
          <a:xfrm>
            <a:off x="3741101" y="42644786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190498</xdr:colOff>
      <xdr:row>53</xdr:row>
      <xdr:rowOff>190498</xdr:rowOff>
    </xdr:from>
    <xdr:to>
      <xdr:col>4</xdr:col>
      <xdr:colOff>6620</xdr:colOff>
      <xdr:row>53</xdr:row>
      <xdr:rowOff>1496784</xdr:rowOff>
    </xdr:to>
    <xdr:grpSp>
      <xdr:nvGrpSpPr>
        <xdr:cNvPr id="303" name="Group 302"/>
        <xdr:cNvGrpSpPr/>
      </xdr:nvGrpSpPr>
      <xdr:grpSpPr>
        <a:xfrm>
          <a:off x="3657598" y="65684398"/>
          <a:ext cx="3054622" cy="1306286"/>
          <a:chOff x="3714746" y="42331819"/>
          <a:chExt cx="2972980" cy="1306286"/>
        </a:xfrm>
      </xdr:grpSpPr>
      <xdr:sp macro="" textlink="">
        <xdr:nvSpPr>
          <xdr:cNvPr id="304" name="TextBox 303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Tenaga Ahli dan Badan Usaha yang Besertifikat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Tenaga Ahli dan badan Usaha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05" name="Straight Connector 304"/>
          <xdr:cNvCxnSpPr/>
        </xdr:nvCxnSpPr>
        <xdr:spPr>
          <a:xfrm>
            <a:off x="3741101" y="42821677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6" name="TextBox 305"/>
          <xdr:cNvSpPr txBox="1"/>
        </xdr:nvSpPr>
        <xdr:spPr>
          <a:xfrm>
            <a:off x="6055178" y="42699215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190498</xdr:colOff>
      <xdr:row>53</xdr:row>
      <xdr:rowOff>190498</xdr:rowOff>
    </xdr:from>
    <xdr:to>
      <xdr:col>9</xdr:col>
      <xdr:colOff>6620</xdr:colOff>
      <xdr:row>53</xdr:row>
      <xdr:rowOff>1496784</xdr:rowOff>
    </xdr:to>
    <xdr:grpSp>
      <xdr:nvGrpSpPr>
        <xdr:cNvPr id="307" name="Group 306"/>
        <xdr:cNvGrpSpPr/>
      </xdr:nvGrpSpPr>
      <xdr:grpSpPr>
        <a:xfrm>
          <a:off x="12636498" y="65684398"/>
          <a:ext cx="3067322" cy="1306286"/>
          <a:chOff x="3714746" y="42331819"/>
          <a:chExt cx="2972980" cy="1306286"/>
        </a:xfrm>
      </xdr:grpSpPr>
      <xdr:sp macro="" textlink="">
        <xdr:nvSpPr>
          <xdr:cNvPr id="308" name="TextBox 307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Badan Usaha yang Besertifikat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badan Usaha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09" name="Straight Connector 308"/>
          <xdr:cNvCxnSpPr/>
        </xdr:nvCxnSpPr>
        <xdr:spPr>
          <a:xfrm>
            <a:off x="3741101" y="42821677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0" name="TextBox 309"/>
          <xdr:cNvSpPr txBox="1"/>
        </xdr:nvSpPr>
        <xdr:spPr>
          <a:xfrm>
            <a:off x="6055178" y="42699215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190498</xdr:colOff>
      <xdr:row>54</xdr:row>
      <xdr:rowOff>190498</xdr:rowOff>
    </xdr:from>
    <xdr:to>
      <xdr:col>9</xdr:col>
      <xdr:colOff>6620</xdr:colOff>
      <xdr:row>54</xdr:row>
      <xdr:rowOff>1496784</xdr:rowOff>
    </xdr:to>
    <xdr:grpSp>
      <xdr:nvGrpSpPr>
        <xdr:cNvPr id="311" name="Group 310"/>
        <xdr:cNvGrpSpPr/>
      </xdr:nvGrpSpPr>
      <xdr:grpSpPr>
        <a:xfrm>
          <a:off x="12636498" y="67411598"/>
          <a:ext cx="3067322" cy="1306286"/>
          <a:chOff x="3714746" y="42331819"/>
          <a:chExt cx="2972980" cy="1306286"/>
        </a:xfrm>
      </xdr:grpSpPr>
      <xdr:sp macro="" textlink="">
        <xdr:nvSpPr>
          <xdr:cNvPr id="312" name="TextBox 311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Tenaga Ahli dan Tenaga terampil yang Besertifikat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Tenaga Ahli dan Tenaga terampil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13" name="Straight Connector 312"/>
          <xdr:cNvCxnSpPr/>
        </xdr:nvCxnSpPr>
        <xdr:spPr>
          <a:xfrm>
            <a:off x="3741101" y="42821677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4" name="TextBox 313"/>
          <xdr:cNvSpPr txBox="1"/>
        </xdr:nvSpPr>
        <xdr:spPr>
          <a:xfrm>
            <a:off x="6055178" y="42699215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8</xdr:col>
      <xdr:colOff>190498</xdr:colOff>
      <xdr:row>55</xdr:row>
      <xdr:rowOff>190498</xdr:rowOff>
    </xdr:from>
    <xdr:to>
      <xdr:col>8</xdr:col>
      <xdr:colOff>2509840</xdr:colOff>
      <xdr:row>55</xdr:row>
      <xdr:rowOff>1496784</xdr:rowOff>
    </xdr:to>
    <xdr:grpSp>
      <xdr:nvGrpSpPr>
        <xdr:cNvPr id="315" name="Group 314"/>
        <xdr:cNvGrpSpPr/>
      </xdr:nvGrpSpPr>
      <xdr:grpSpPr>
        <a:xfrm>
          <a:off x="12636498" y="69176898"/>
          <a:ext cx="2319342" cy="1306286"/>
          <a:chOff x="3714746" y="42331819"/>
          <a:chExt cx="2319343" cy="1306286"/>
        </a:xfrm>
      </xdr:grpSpPr>
      <xdr:sp macro="" textlink="">
        <xdr:nvSpPr>
          <xdr:cNvPr id="316" name="TextBox 315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Bangunan Ber-IMB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Jumlah Bangunan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17" name="Straight Connector 316"/>
          <xdr:cNvCxnSpPr/>
        </xdr:nvCxnSpPr>
        <xdr:spPr>
          <a:xfrm>
            <a:off x="3741101" y="42821677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190498</xdr:colOff>
      <xdr:row>55</xdr:row>
      <xdr:rowOff>190498</xdr:rowOff>
    </xdr:from>
    <xdr:to>
      <xdr:col>4</xdr:col>
      <xdr:colOff>6620</xdr:colOff>
      <xdr:row>55</xdr:row>
      <xdr:rowOff>1496784</xdr:rowOff>
    </xdr:to>
    <xdr:grpSp>
      <xdr:nvGrpSpPr>
        <xdr:cNvPr id="319" name="Group 318"/>
        <xdr:cNvGrpSpPr/>
      </xdr:nvGrpSpPr>
      <xdr:grpSpPr>
        <a:xfrm>
          <a:off x="3657598" y="69176898"/>
          <a:ext cx="3054622" cy="1306286"/>
          <a:chOff x="3714746" y="42331819"/>
          <a:chExt cx="2972980" cy="1306286"/>
        </a:xfrm>
      </xdr:grpSpPr>
      <xdr:sp macro="" textlink="">
        <xdr:nvSpPr>
          <xdr:cNvPr id="320" name="TextBox 319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Diterimanya Revisi Perda RTRW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Diterimanya Revisi Perda RTRW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21" name="Straight Connector 320"/>
          <xdr:cNvCxnSpPr/>
        </xdr:nvCxnSpPr>
        <xdr:spPr>
          <a:xfrm>
            <a:off x="3741101" y="42821677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2" name="TextBox 321"/>
          <xdr:cNvSpPr txBox="1"/>
        </xdr:nvSpPr>
        <xdr:spPr>
          <a:xfrm>
            <a:off x="6055178" y="42699215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190498</xdr:colOff>
      <xdr:row>56</xdr:row>
      <xdr:rowOff>190498</xdr:rowOff>
    </xdr:from>
    <xdr:to>
      <xdr:col>4</xdr:col>
      <xdr:colOff>6620</xdr:colOff>
      <xdr:row>56</xdr:row>
      <xdr:rowOff>1496784</xdr:rowOff>
    </xdr:to>
    <xdr:grpSp>
      <xdr:nvGrpSpPr>
        <xdr:cNvPr id="331" name="Group 330"/>
        <xdr:cNvGrpSpPr/>
      </xdr:nvGrpSpPr>
      <xdr:grpSpPr>
        <a:xfrm>
          <a:off x="3657598" y="70904098"/>
          <a:ext cx="3054622" cy="1306286"/>
          <a:chOff x="3714746" y="42331819"/>
          <a:chExt cx="2972980" cy="1306286"/>
        </a:xfrm>
      </xdr:grpSpPr>
      <xdr:sp macro="" textlink="">
        <xdr:nvSpPr>
          <xdr:cNvPr id="332" name="TextBox 331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Diterimanya Revisi Perda RTRW	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Diterimanya Revisi Perda RTRW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33" name="Straight Connector 332"/>
          <xdr:cNvCxnSpPr/>
        </xdr:nvCxnSpPr>
        <xdr:spPr>
          <a:xfrm>
            <a:off x="3741101" y="42821677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4" name="TextBox 333"/>
          <xdr:cNvSpPr txBox="1"/>
        </xdr:nvSpPr>
        <xdr:spPr>
          <a:xfrm>
            <a:off x="6055178" y="42699215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  <xdr:twoCellAnchor>
    <xdr:from>
      <xdr:col>3</xdr:col>
      <xdr:colOff>190498</xdr:colOff>
      <xdr:row>57</xdr:row>
      <xdr:rowOff>190498</xdr:rowOff>
    </xdr:from>
    <xdr:to>
      <xdr:col>4</xdr:col>
      <xdr:colOff>6620</xdr:colOff>
      <xdr:row>57</xdr:row>
      <xdr:rowOff>1496784</xdr:rowOff>
    </xdr:to>
    <xdr:grpSp>
      <xdr:nvGrpSpPr>
        <xdr:cNvPr id="335" name="Group 334"/>
        <xdr:cNvGrpSpPr/>
      </xdr:nvGrpSpPr>
      <xdr:grpSpPr>
        <a:xfrm>
          <a:off x="3657598" y="72631298"/>
          <a:ext cx="3054622" cy="1306286"/>
          <a:chOff x="3714746" y="42331819"/>
          <a:chExt cx="2972980" cy="1306286"/>
        </a:xfrm>
      </xdr:grpSpPr>
      <xdr:sp macro="" textlink="">
        <xdr:nvSpPr>
          <xdr:cNvPr id="336" name="TextBox 335"/>
          <xdr:cNvSpPr txBox="1"/>
        </xdr:nvSpPr>
        <xdr:spPr>
          <a:xfrm>
            <a:off x="3714746" y="42331819"/>
            <a:ext cx="2240276" cy="1306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Realisasi Diterimanya Peraturan Tata Bangunan dan Lingkungan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Target Diterimanya Peraturan Tata Bangunan dan Lingkungan	</a:t>
            </a:r>
          </a:p>
          <a:p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u="none" strike="noStrike" baseline="0" smtClean="0">
                <a:solidFill>
                  <a:schemeClr val="dk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	</a:t>
            </a:r>
          </a:p>
          <a:p>
            <a:endParaRPr lang="en-US" sz="1100"/>
          </a:p>
        </xdr:txBody>
      </xdr:sp>
      <xdr:cxnSp macro="">
        <xdr:nvCxnSpPr>
          <xdr:cNvPr id="337" name="Straight Connector 336"/>
          <xdr:cNvCxnSpPr/>
        </xdr:nvCxnSpPr>
        <xdr:spPr>
          <a:xfrm>
            <a:off x="3741101" y="42821677"/>
            <a:ext cx="22929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8" name="TextBox 337"/>
          <xdr:cNvSpPr txBox="1"/>
        </xdr:nvSpPr>
        <xdr:spPr>
          <a:xfrm>
            <a:off x="6055178" y="42699215"/>
            <a:ext cx="632548" cy="2993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ahoma" pitchFamily="34" charset="0"/>
                <a:ea typeface="Tahoma" pitchFamily="34" charset="0"/>
                <a:cs typeface="Tahoma" pitchFamily="34" charset="0"/>
              </a:rPr>
              <a:t>100 %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2"/>
  <sheetViews>
    <sheetView tabSelected="1" zoomScale="60" zoomScaleNormal="60" workbookViewId="0">
      <pane xSplit="2" ySplit="3" topLeftCell="C11" activePane="bottomRight" state="frozen"/>
      <selection pane="topRight" activeCell="C1" sqref="C1"/>
      <selection pane="bottomLeft" activeCell="A4" sqref="A4"/>
      <selection pane="bottomRight" activeCell="F59" sqref="F59"/>
    </sheetView>
  </sheetViews>
  <sheetFormatPr defaultRowHeight="14.4" x14ac:dyDescent="0.3"/>
  <cols>
    <col min="1" max="1" width="5.6640625" customWidth="1"/>
    <col min="2" max="2" width="21.33203125" style="23" customWidth="1"/>
    <col min="3" max="3" width="23.5546875" customWidth="1"/>
    <col min="4" max="4" width="47.33203125" customWidth="1"/>
    <col min="5" max="5" width="14.33203125" style="20" customWidth="1"/>
    <col min="6" max="6" width="30.5546875" customWidth="1"/>
    <col min="7" max="7" width="19.44140625" customWidth="1"/>
    <col min="8" max="8" width="20.6640625" style="12" customWidth="1"/>
    <col min="9" max="9" width="47.33203125" customWidth="1"/>
    <col min="10" max="10" width="12.88671875" style="21" customWidth="1"/>
    <col min="11" max="11" width="26.44140625" customWidth="1"/>
    <col min="12" max="12" width="31.109375" customWidth="1"/>
    <col min="13" max="13" width="21.109375" style="25" customWidth="1"/>
    <col min="14" max="14" width="17.109375" style="12" customWidth="1"/>
  </cols>
  <sheetData>
    <row r="1" spans="1:14" ht="15.75" x14ac:dyDescent="0.25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3">
      <c r="A2" s="12"/>
      <c r="B2" s="12"/>
    </row>
    <row r="3" spans="1:14" s="60" customFormat="1" ht="43.2" x14ac:dyDescent="0.3">
      <c r="A3" s="6" t="s">
        <v>0</v>
      </c>
      <c r="B3" s="6" t="s">
        <v>1</v>
      </c>
      <c r="C3" s="5" t="s">
        <v>2</v>
      </c>
      <c r="D3" s="6" t="s">
        <v>17</v>
      </c>
      <c r="E3" s="6" t="s">
        <v>3</v>
      </c>
      <c r="F3" s="6" t="s">
        <v>14</v>
      </c>
      <c r="G3" s="6" t="s">
        <v>4</v>
      </c>
      <c r="H3" s="6" t="s">
        <v>5</v>
      </c>
      <c r="I3" s="6" t="s">
        <v>17</v>
      </c>
      <c r="J3" s="6" t="s">
        <v>3</v>
      </c>
      <c r="K3" s="6" t="s">
        <v>16</v>
      </c>
      <c r="L3" s="6" t="s">
        <v>6</v>
      </c>
      <c r="M3" s="6" t="s">
        <v>7</v>
      </c>
      <c r="N3" s="6" t="s">
        <v>3</v>
      </c>
    </row>
    <row r="4" spans="1:14" s="56" customFormat="1" ht="149.25" customHeight="1" x14ac:dyDescent="0.3">
      <c r="A4" s="49">
        <v>1</v>
      </c>
      <c r="B4" s="50" t="s">
        <v>270</v>
      </c>
      <c r="C4" s="51" t="s">
        <v>271</v>
      </c>
      <c r="D4" s="51"/>
      <c r="E4" s="52">
        <v>1</v>
      </c>
      <c r="F4" s="53" t="s">
        <v>62</v>
      </c>
      <c r="G4" s="54"/>
      <c r="H4" s="54"/>
      <c r="I4" s="54"/>
      <c r="J4" s="52"/>
      <c r="K4" s="15" t="s">
        <v>97</v>
      </c>
      <c r="L4" s="1" t="s">
        <v>209</v>
      </c>
      <c r="M4" s="19" t="s">
        <v>130</v>
      </c>
      <c r="N4" s="55" t="s">
        <v>10</v>
      </c>
    </row>
    <row r="5" spans="1:14" s="56" customFormat="1" ht="86.4" x14ac:dyDescent="0.3">
      <c r="A5" s="57"/>
      <c r="B5" s="58"/>
      <c r="C5" s="51"/>
      <c r="D5" s="51"/>
      <c r="E5" s="52"/>
      <c r="F5" s="53"/>
      <c r="G5" s="54"/>
      <c r="H5" s="54"/>
      <c r="I5" s="54"/>
      <c r="J5" s="52"/>
      <c r="K5" s="15" t="s">
        <v>98</v>
      </c>
      <c r="L5" s="15" t="s">
        <v>210</v>
      </c>
      <c r="M5" s="19" t="s">
        <v>132</v>
      </c>
      <c r="N5" s="55"/>
    </row>
    <row r="6" spans="1:14" s="56" customFormat="1" ht="159" customHeight="1" x14ac:dyDescent="0.3">
      <c r="A6" s="59">
        <v>2</v>
      </c>
      <c r="B6" s="51" t="s">
        <v>18</v>
      </c>
      <c r="C6" s="51" t="s">
        <v>272</v>
      </c>
      <c r="D6" s="51"/>
      <c r="E6" s="52"/>
      <c r="F6" s="54" t="s">
        <v>63</v>
      </c>
      <c r="G6" s="54"/>
      <c r="H6" s="51"/>
      <c r="I6" s="51"/>
      <c r="J6" s="52"/>
      <c r="K6" s="15" t="s">
        <v>99</v>
      </c>
      <c r="L6" s="15" t="s">
        <v>211</v>
      </c>
      <c r="M6" s="19" t="s">
        <v>133</v>
      </c>
      <c r="N6" s="55"/>
    </row>
    <row r="7" spans="1:14" ht="159" customHeight="1" x14ac:dyDescent="0.3">
      <c r="A7" s="38">
        <v>3</v>
      </c>
      <c r="B7" s="46" t="s">
        <v>273</v>
      </c>
      <c r="C7" s="13" t="s">
        <v>274</v>
      </c>
      <c r="D7" s="4"/>
      <c r="E7" s="8"/>
      <c r="F7" s="4" t="s">
        <v>64</v>
      </c>
      <c r="G7" s="4"/>
      <c r="H7" s="31"/>
      <c r="I7" s="13"/>
      <c r="J7" s="8"/>
      <c r="K7" s="4" t="s">
        <v>100</v>
      </c>
      <c r="L7" s="4" t="s">
        <v>212</v>
      </c>
      <c r="M7" s="19" t="s">
        <v>135</v>
      </c>
      <c r="N7" s="10"/>
    </row>
    <row r="8" spans="1:14" ht="86.4" x14ac:dyDescent="0.3">
      <c r="A8" s="43"/>
      <c r="B8" s="48"/>
      <c r="C8" s="13"/>
      <c r="D8" s="4"/>
      <c r="E8" s="8"/>
      <c r="F8" s="4"/>
      <c r="G8" s="13"/>
      <c r="H8" s="13"/>
      <c r="I8" s="13"/>
      <c r="J8" s="8"/>
      <c r="K8" s="4"/>
      <c r="L8" s="4"/>
      <c r="M8" s="19" t="s">
        <v>281</v>
      </c>
      <c r="N8" s="27"/>
    </row>
    <row r="9" spans="1:14" ht="131.25" customHeight="1" x14ac:dyDescent="0.3">
      <c r="A9" s="43"/>
      <c r="B9" s="48"/>
      <c r="C9" s="13"/>
      <c r="D9" s="4"/>
      <c r="E9" s="8"/>
      <c r="F9" s="4" t="s">
        <v>65</v>
      </c>
      <c r="G9" s="13"/>
      <c r="H9" s="32"/>
      <c r="I9" s="13"/>
      <c r="J9" s="8"/>
      <c r="K9" s="4" t="s">
        <v>101</v>
      </c>
      <c r="L9" s="4" t="s">
        <v>213</v>
      </c>
      <c r="M9" s="19" t="s">
        <v>138</v>
      </c>
      <c r="N9" s="10"/>
    </row>
    <row r="10" spans="1:14" ht="132" customHeight="1" x14ac:dyDescent="0.3">
      <c r="A10" s="39"/>
      <c r="B10" s="47"/>
      <c r="C10" s="13" t="s">
        <v>275</v>
      </c>
      <c r="D10" s="29"/>
      <c r="E10" s="8"/>
      <c r="F10" s="4"/>
      <c r="G10" s="13"/>
      <c r="H10" s="13"/>
      <c r="I10" s="13"/>
      <c r="J10" s="11"/>
      <c r="K10" s="4"/>
      <c r="L10" s="4"/>
      <c r="M10" s="19"/>
      <c r="N10" s="10"/>
    </row>
    <row r="11" spans="1:14" ht="134.25" customHeight="1" x14ac:dyDescent="0.3">
      <c r="A11" s="38">
        <v>4</v>
      </c>
      <c r="B11" s="46" t="s">
        <v>20</v>
      </c>
      <c r="C11" s="13" t="s">
        <v>276</v>
      </c>
      <c r="D11" s="4"/>
      <c r="E11" s="8"/>
      <c r="F11" s="4"/>
      <c r="G11" s="13"/>
      <c r="H11" s="13"/>
      <c r="I11" s="4"/>
      <c r="J11" s="7"/>
      <c r="K11" s="4" t="s">
        <v>102</v>
      </c>
      <c r="L11" s="4" t="s">
        <v>214</v>
      </c>
      <c r="M11" s="19" t="s">
        <v>140</v>
      </c>
      <c r="N11" s="9"/>
    </row>
    <row r="12" spans="1:14" ht="86.4" x14ac:dyDescent="0.3">
      <c r="A12" s="43"/>
      <c r="B12" s="48"/>
      <c r="C12" s="13"/>
      <c r="D12" s="4"/>
      <c r="E12" s="8"/>
      <c r="F12" s="4"/>
      <c r="G12" s="13"/>
      <c r="H12" s="13"/>
      <c r="I12" s="4"/>
      <c r="J12" s="7"/>
      <c r="K12" s="4"/>
      <c r="L12" s="4"/>
      <c r="M12" s="19" t="s">
        <v>142</v>
      </c>
      <c r="N12" s="9"/>
    </row>
    <row r="13" spans="1:14" ht="134.25" customHeight="1" x14ac:dyDescent="0.3">
      <c r="A13" s="43"/>
      <c r="B13" s="48"/>
      <c r="C13" s="13" t="s">
        <v>277</v>
      </c>
      <c r="D13" s="4"/>
      <c r="E13" s="8"/>
      <c r="F13" s="4"/>
      <c r="G13" s="13"/>
      <c r="H13" s="13"/>
      <c r="I13" s="4"/>
      <c r="J13" s="8"/>
      <c r="K13" s="4" t="s">
        <v>103</v>
      </c>
      <c r="L13" s="4" t="s">
        <v>215</v>
      </c>
      <c r="M13" s="19" t="s">
        <v>144</v>
      </c>
      <c r="N13" s="9"/>
    </row>
    <row r="14" spans="1:14" ht="133.5" customHeight="1" x14ac:dyDescent="0.3">
      <c r="A14" s="43"/>
      <c r="B14" s="48"/>
      <c r="C14" s="13" t="s">
        <v>278</v>
      </c>
      <c r="D14" s="4"/>
      <c r="E14" s="8"/>
      <c r="F14" s="4"/>
      <c r="G14" s="13"/>
      <c r="H14" s="13"/>
      <c r="I14" s="4"/>
      <c r="J14" s="11"/>
      <c r="K14" s="4" t="s">
        <v>104</v>
      </c>
      <c r="L14" s="4" t="s">
        <v>216</v>
      </c>
      <c r="M14" s="19" t="s">
        <v>146</v>
      </c>
      <c r="N14" s="28"/>
    </row>
    <row r="15" spans="1:14" ht="57.6" x14ac:dyDescent="0.3">
      <c r="A15" s="43"/>
      <c r="B15" s="48"/>
      <c r="C15" s="13"/>
      <c r="D15" s="4"/>
      <c r="E15" s="8"/>
      <c r="F15" s="4"/>
      <c r="G15" s="13"/>
      <c r="H15" s="13"/>
      <c r="I15" s="4"/>
      <c r="J15" s="11"/>
      <c r="K15" s="4" t="s">
        <v>105</v>
      </c>
      <c r="L15" s="4" t="s">
        <v>217</v>
      </c>
      <c r="M15" s="19" t="s">
        <v>146</v>
      </c>
      <c r="N15" s="28"/>
    </row>
    <row r="16" spans="1:14" ht="57.6" x14ac:dyDescent="0.3">
      <c r="A16" s="43"/>
      <c r="B16" s="48"/>
      <c r="C16" s="13"/>
      <c r="D16" s="4"/>
      <c r="E16" s="8"/>
      <c r="F16" s="4"/>
      <c r="G16" s="13"/>
      <c r="H16" s="13"/>
      <c r="I16" s="4"/>
      <c r="J16" s="11"/>
      <c r="K16" s="4" t="s">
        <v>106</v>
      </c>
      <c r="L16" s="4" t="s">
        <v>218</v>
      </c>
      <c r="M16" s="19" t="s">
        <v>147</v>
      </c>
      <c r="N16" s="9"/>
    </row>
    <row r="17" spans="1:14" ht="43.2" x14ac:dyDescent="0.3">
      <c r="A17" s="43"/>
      <c r="B17" s="48"/>
      <c r="C17" s="13"/>
      <c r="D17" s="4"/>
      <c r="E17" s="8"/>
      <c r="F17" s="4"/>
      <c r="G17" s="13"/>
      <c r="H17" s="13"/>
      <c r="I17" s="4"/>
      <c r="J17" s="11"/>
      <c r="K17" s="4"/>
      <c r="L17" s="4"/>
      <c r="M17" s="19" t="s">
        <v>148</v>
      </c>
      <c r="N17" s="9"/>
    </row>
    <row r="18" spans="1:14" ht="57.6" x14ac:dyDescent="0.3">
      <c r="A18" s="43"/>
      <c r="B18" s="48"/>
      <c r="C18" s="13"/>
      <c r="D18" s="4"/>
      <c r="E18" s="8"/>
      <c r="F18" s="4"/>
      <c r="G18" s="13"/>
      <c r="H18" s="13"/>
      <c r="I18" s="4"/>
      <c r="J18" s="11"/>
      <c r="K18" s="4" t="s">
        <v>107</v>
      </c>
      <c r="L18" s="4" t="s">
        <v>219</v>
      </c>
      <c r="M18" s="19" t="s">
        <v>151</v>
      </c>
      <c r="N18" s="9"/>
    </row>
    <row r="19" spans="1:14" ht="57.6" x14ac:dyDescent="0.3">
      <c r="A19" s="43"/>
      <c r="B19" s="48"/>
      <c r="C19" s="13"/>
      <c r="D19" s="4"/>
      <c r="E19" s="8"/>
      <c r="F19" s="4"/>
      <c r="G19" s="13"/>
      <c r="H19" s="13"/>
      <c r="I19" s="4"/>
      <c r="J19" s="11"/>
      <c r="K19" s="4" t="s">
        <v>108</v>
      </c>
      <c r="L19" s="4" t="s">
        <v>220</v>
      </c>
      <c r="M19" s="19" t="s">
        <v>153</v>
      </c>
      <c r="N19" s="9"/>
    </row>
    <row r="20" spans="1:14" ht="28.8" x14ac:dyDescent="0.3">
      <c r="A20" s="43"/>
      <c r="B20" s="48"/>
      <c r="C20" s="13"/>
      <c r="D20" s="4"/>
      <c r="E20" s="8"/>
      <c r="F20" s="4"/>
      <c r="G20" s="13"/>
      <c r="H20" s="13"/>
      <c r="I20" s="4"/>
      <c r="J20" s="11"/>
      <c r="K20" s="4"/>
      <c r="L20" s="4"/>
      <c r="M20" s="19" t="s">
        <v>155</v>
      </c>
      <c r="N20" s="9"/>
    </row>
    <row r="21" spans="1:14" ht="43.2" x14ac:dyDescent="0.3">
      <c r="A21" s="43"/>
      <c r="B21" s="48"/>
      <c r="C21" s="13"/>
      <c r="D21" s="4"/>
      <c r="E21" s="8"/>
      <c r="F21" s="4"/>
      <c r="G21" s="13"/>
      <c r="H21" s="13"/>
      <c r="I21" s="4"/>
      <c r="J21" s="11"/>
      <c r="K21" s="4"/>
      <c r="L21" s="4"/>
      <c r="M21" s="19" t="s">
        <v>157</v>
      </c>
      <c r="N21" s="9"/>
    </row>
    <row r="22" spans="1:14" ht="28.8" x14ac:dyDescent="0.3">
      <c r="A22" s="43"/>
      <c r="B22" s="48"/>
      <c r="C22" s="13"/>
      <c r="D22" s="4"/>
      <c r="E22" s="8"/>
      <c r="F22" s="4"/>
      <c r="G22" s="13"/>
      <c r="H22" s="13"/>
      <c r="I22" s="4"/>
      <c r="J22" s="11"/>
      <c r="K22" s="4"/>
      <c r="L22" s="4"/>
      <c r="M22" s="19" t="s">
        <v>159</v>
      </c>
      <c r="N22" s="9"/>
    </row>
    <row r="23" spans="1:14" ht="57.6" x14ac:dyDescent="0.3">
      <c r="A23" s="43"/>
      <c r="B23" s="48"/>
      <c r="C23" s="13"/>
      <c r="D23" s="4"/>
      <c r="E23" s="8"/>
      <c r="F23" s="4"/>
      <c r="G23" s="13"/>
      <c r="H23" s="13"/>
      <c r="I23" s="4"/>
      <c r="J23" s="11"/>
      <c r="K23" s="4"/>
      <c r="L23" s="4"/>
      <c r="M23" s="19" t="s">
        <v>161</v>
      </c>
      <c r="N23" s="9"/>
    </row>
    <row r="24" spans="1:14" ht="43.2" x14ac:dyDescent="0.3">
      <c r="A24" s="43"/>
      <c r="B24" s="48"/>
      <c r="C24" s="13"/>
      <c r="D24" s="4"/>
      <c r="E24" s="8"/>
      <c r="F24" s="4"/>
      <c r="G24" s="13"/>
      <c r="H24" s="13"/>
      <c r="I24" s="4"/>
      <c r="J24" s="11"/>
      <c r="K24" s="4" t="s">
        <v>109</v>
      </c>
      <c r="L24" s="4" t="s">
        <v>221</v>
      </c>
      <c r="M24" s="19" t="s">
        <v>163</v>
      </c>
      <c r="N24" s="9"/>
    </row>
    <row r="25" spans="1:14" ht="86.4" x14ac:dyDescent="0.3">
      <c r="A25" s="43"/>
      <c r="B25" s="48"/>
      <c r="C25" s="13"/>
      <c r="D25" s="4"/>
      <c r="E25" s="8"/>
      <c r="F25" s="4"/>
      <c r="G25" s="13"/>
      <c r="H25" s="13"/>
      <c r="I25" s="4"/>
      <c r="J25" s="11"/>
      <c r="K25" s="4" t="s">
        <v>110</v>
      </c>
      <c r="L25" s="4" t="s">
        <v>222</v>
      </c>
      <c r="M25" s="19" t="s">
        <v>165</v>
      </c>
      <c r="N25" s="9"/>
    </row>
    <row r="26" spans="1:14" ht="57.6" x14ac:dyDescent="0.3">
      <c r="A26" s="43"/>
      <c r="B26" s="48"/>
      <c r="C26" s="13"/>
      <c r="D26" s="4"/>
      <c r="E26" s="8"/>
      <c r="F26" s="4"/>
      <c r="G26" s="13"/>
      <c r="H26" s="13"/>
      <c r="I26" s="4"/>
      <c r="J26" s="11"/>
      <c r="K26" s="4"/>
      <c r="L26" s="4"/>
      <c r="M26" s="19" t="s">
        <v>167</v>
      </c>
      <c r="N26" s="9"/>
    </row>
    <row r="27" spans="1:14" ht="72" x14ac:dyDescent="0.3">
      <c r="A27" s="43"/>
      <c r="B27" s="48"/>
      <c r="C27" s="13"/>
      <c r="D27" s="4"/>
      <c r="E27" s="8"/>
      <c r="F27" s="4"/>
      <c r="G27" s="13"/>
      <c r="H27" s="13"/>
      <c r="I27" s="4"/>
      <c r="J27" s="11"/>
      <c r="K27" s="4" t="s">
        <v>111</v>
      </c>
      <c r="L27" s="4" t="s">
        <v>223</v>
      </c>
      <c r="M27" s="19" t="s">
        <v>168</v>
      </c>
      <c r="N27" s="9"/>
    </row>
    <row r="28" spans="1:14" ht="72" x14ac:dyDescent="0.3">
      <c r="A28" s="43"/>
      <c r="B28" s="48"/>
      <c r="C28" s="13"/>
      <c r="D28" s="4"/>
      <c r="E28" s="8"/>
      <c r="F28" s="4"/>
      <c r="G28" s="13"/>
      <c r="H28" s="13"/>
      <c r="I28" s="4"/>
      <c r="J28" s="11"/>
      <c r="K28" s="4"/>
      <c r="L28" s="4"/>
      <c r="M28" s="19" t="s">
        <v>170</v>
      </c>
      <c r="N28" s="9"/>
    </row>
    <row r="29" spans="1:14" ht="57.6" x14ac:dyDescent="0.3">
      <c r="A29" s="43"/>
      <c r="B29" s="48"/>
      <c r="C29" s="13"/>
      <c r="D29" s="4"/>
      <c r="E29" s="8"/>
      <c r="F29" s="4"/>
      <c r="G29" s="13"/>
      <c r="H29" s="13"/>
      <c r="I29" s="4"/>
      <c r="J29" s="11"/>
      <c r="K29" s="4" t="s">
        <v>112</v>
      </c>
      <c r="L29" s="4" t="s">
        <v>224</v>
      </c>
      <c r="M29" s="19" t="s">
        <v>172</v>
      </c>
      <c r="N29" s="9"/>
    </row>
    <row r="30" spans="1:14" ht="72" x14ac:dyDescent="0.3">
      <c r="A30" s="39"/>
      <c r="B30" s="47"/>
      <c r="C30" s="13"/>
      <c r="D30" s="4"/>
      <c r="E30" s="8"/>
      <c r="F30" s="4"/>
      <c r="G30" s="13"/>
      <c r="H30" s="13"/>
      <c r="I30" s="4"/>
      <c r="J30" s="11"/>
      <c r="K30" s="4" t="s">
        <v>113</v>
      </c>
      <c r="L30" s="4" t="s">
        <v>225</v>
      </c>
      <c r="M30" s="19" t="s">
        <v>174</v>
      </c>
      <c r="N30" s="9"/>
    </row>
    <row r="31" spans="1:14" ht="133.5" customHeight="1" x14ac:dyDescent="0.3">
      <c r="A31" s="38">
        <v>5</v>
      </c>
      <c r="B31" s="40" t="s">
        <v>21</v>
      </c>
      <c r="C31" s="13" t="s">
        <v>279</v>
      </c>
      <c r="D31" s="4"/>
      <c r="E31" s="8"/>
      <c r="F31" s="4" t="s">
        <v>67</v>
      </c>
      <c r="G31" s="13"/>
      <c r="H31" s="13"/>
      <c r="I31" s="4"/>
      <c r="J31" s="7"/>
      <c r="K31" s="4"/>
      <c r="L31" s="4"/>
      <c r="M31" s="19"/>
      <c r="N31" s="28"/>
    </row>
    <row r="32" spans="1:14" ht="133.5" customHeight="1" x14ac:dyDescent="0.3">
      <c r="A32" s="43"/>
      <c r="B32" s="44"/>
      <c r="C32" s="13" t="s">
        <v>39</v>
      </c>
      <c r="D32" s="4"/>
      <c r="E32" s="8"/>
      <c r="F32" s="4" t="s">
        <v>268</v>
      </c>
      <c r="G32" s="13"/>
      <c r="H32" s="13"/>
      <c r="I32" s="4"/>
      <c r="J32" s="8"/>
      <c r="K32" s="4"/>
      <c r="L32" s="4"/>
      <c r="M32" s="19"/>
      <c r="N32" s="28"/>
    </row>
    <row r="33" spans="1:14" ht="133.5" customHeight="1" x14ac:dyDescent="0.3">
      <c r="A33" s="39"/>
      <c r="B33" s="41"/>
      <c r="C33" s="13" t="s">
        <v>280</v>
      </c>
      <c r="D33" s="4"/>
      <c r="E33" s="8"/>
      <c r="F33" s="4"/>
      <c r="G33" s="13"/>
      <c r="H33" s="13"/>
      <c r="I33" s="4"/>
      <c r="J33" s="11"/>
      <c r="K33" s="4"/>
      <c r="L33" s="4"/>
      <c r="M33" s="19"/>
      <c r="N33" s="9"/>
    </row>
    <row r="34" spans="1:14" ht="136.5" customHeight="1" x14ac:dyDescent="0.3">
      <c r="A34" s="38">
        <v>6</v>
      </c>
      <c r="B34" s="40" t="s">
        <v>22</v>
      </c>
      <c r="C34" s="13" t="s">
        <v>283</v>
      </c>
      <c r="D34" s="4"/>
      <c r="E34" s="8">
        <v>0.96</v>
      </c>
      <c r="F34" s="40" t="s">
        <v>282</v>
      </c>
      <c r="G34" s="13" t="s">
        <v>286</v>
      </c>
      <c r="H34" s="13" t="s">
        <v>285</v>
      </c>
      <c r="I34" s="4"/>
      <c r="J34" s="8">
        <v>1</v>
      </c>
      <c r="K34" s="4" t="s">
        <v>116</v>
      </c>
      <c r="L34" s="4" t="s">
        <v>287</v>
      </c>
      <c r="M34" s="1" t="s">
        <v>180</v>
      </c>
      <c r="N34" s="28">
        <v>0.9</v>
      </c>
    </row>
    <row r="35" spans="1:14" x14ac:dyDescent="0.3">
      <c r="A35" s="43"/>
      <c r="B35" s="44"/>
      <c r="C35" s="13"/>
      <c r="D35" s="4"/>
      <c r="E35" s="8"/>
      <c r="F35" s="44"/>
      <c r="G35" s="13"/>
      <c r="H35" s="13"/>
      <c r="I35" s="4"/>
      <c r="J35" s="11"/>
      <c r="K35" s="4"/>
      <c r="L35" s="4"/>
      <c r="M35" s="1"/>
      <c r="N35" s="9"/>
    </row>
    <row r="36" spans="1:14" ht="136.5" customHeight="1" x14ac:dyDescent="0.3">
      <c r="A36" s="43"/>
      <c r="B36" s="44"/>
      <c r="C36" s="13" t="s">
        <v>284</v>
      </c>
      <c r="D36" s="4"/>
      <c r="E36" s="61">
        <v>47.65</v>
      </c>
      <c r="F36" s="41"/>
      <c r="G36" s="13"/>
      <c r="H36" s="13"/>
      <c r="I36" s="4"/>
      <c r="J36" s="11"/>
      <c r="K36" s="4" t="s">
        <v>117</v>
      </c>
      <c r="L36" s="4" t="s">
        <v>228</v>
      </c>
      <c r="M36" s="1" t="s">
        <v>181</v>
      </c>
      <c r="N36" s="62" t="s">
        <v>288</v>
      </c>
    </row>
    <row r="37" spans="1:14" x14ac:dyDescent="0.3">
      <c r="A37" s="39"/>
      <c r="B37" s="41"/>
      <c r="C37" s="13"/>
      <c r="D37" s="4"/>
      <c r="E37" s="8"/>
      <c r="F37" s="4"/>
      <c r="G37" s="13"/>
      <c r="H37" s="13"/>
      <c r="I37" s="4"/>
      <c r="J37" s="11"/>
      <c r="K37" s="4"/>
      <c r="L37" s="4"/>
      <c r="M37" s="1"/>
      <c r="N37" s="9"/>
    </row>
    <row r="38" spans="1:14" ht="136.5" customHeight="1" x14ac:dyDescent="0.3">
      <c r="A38" s="38">
        <v>7</v>
      </c>
      <c r="B38" s="40" t="s">
        <v>23</v>
      </c>
      <c r="C38" s="13" t="s">
        <v>44</v>
      </c>
      <c r="D38" s="4"/>
      <c r="E38" s="8">
        <v>0.73</v>
      </c>
      <c r="F38" s="4" t="s">
        <v>69</v>
      </c>
      <c r="G38" s="13" t="s">
        <v>200</v>
      </c>
      <c r="H38" s="13" t="s">
        <v>83</v>
      </c>
      <c r="I38" s="13"/>
      <c r="J38" s="11" t="s">
        <v>96</v>
      </c>
      <c r="K38" s="4" t="s">
        <v>15</v>
      </c>
      <c r="L38" s="4" t="s">
        <v>229</v>
      </c>
      <c r="M38" s="1" t="s">
        <v>185</v>
      </c>
      <c r="N38" s="10" t="s">
        <v>289</v>
      </c>
    </row>
    <row r="39" spans="1:14" ht="43.2" x14ac:dyDescent="0.3">
      <c r="A39" s="43"/>
      <c r="B39" s="44"/>
      <c r="C39" s="13"/>
      <c r="D39" s="4"/>
      <c r="E39" s="8"/>
      <c r="F39" s="4"/>
      <c r="G39" s="13"/>
      <c r="H39" s="13"/>
      <c r="I39" s="13"/>
      <c r="J39" s="8"/>
      <c r="K39" s="15"/>
      <c r="L39" s="15"/>
      <c r="M39" s="1" t="s">
        <v>187</v>
      </c>
      <c r="N39" s="10" t="s">
        <v>289</v>
      </c>
    </row>
    <row r="40" spans="1:14" ht="135.75" customHeight="1" x14ac:dyDescent="0.3">
      <c r="A40" s="38">
        <v>8</v>
      </c>
      <c r="B40" s="40" t="s">
        <v>24</v>
      </c>
      <c r="C40" s="13" t="s">
        <v>45</v>
      </c>
      <c r="D40" s="4"/>
      <c r="E40" s="8">
        <v>0.87939999999999996</v>
      </c>
      <c r="F40" s="4" t="s">
        <v>70</v>
      </c>
      <c r="G40" s="13" t="s">
        <v>201</v>
      </c>
      <c r="H40" s="13" t="s">
        <v>45</v>
      </c>
      <c r="I40" s="13"/>
      <c r="J40" s="8"/>
      <c r="K40" s="15" t="s">
        <v>118</v>
      </c>
      <c r="L40" s="15" t="s">
        <v>230</v>
      </c>
      <c r="M40" s="1" t="s">
        <v>188</v>
      </c>
      <c r="N40" s="10" t="s">
        <v>189</v>
      </c>
    </row>
    <row r="41" spans="1:14" ht="61.8" customHeight="1" x14ac:dyDescent="0.3">
      <c r="A41" s="43"/>
      <c r="B41" s="44"/>
      <c r="C41" s="13"/>
      <c r="D41" s="4"/>
      <c r="E41" s="8"/>
      <c r="F41" s="4"/>
      <c r="G41" s="13"/>
      <c r="H41" s="13"/>
      <c r="I41" s="13"/>
      <c r="J41" s="8"/>
      <c r="K41" s="4"/>
      <c r="L41" s="4"/>
      <c r="M41" s="1" t="s">
        <v>290</v>
      </c>
      <c r="N41" s="10" t="s">
        <v>191</v>
      </c>
    </row>
    <row r="42" spans="1:14" s="30" customFormat="1" ht="88.2" customHeight="1" x14ac:dyDescent="0.3">
      <c r="A42" s="43"/>
      <c r="B42" s="44"/>
      <c r="C42" s="13" t="s">
        <v>46</v>
      </c>
      <c r="D42" s="4"/>
      <c r="E42" s="8">
        <v>0.87939999999999996</v>
      </c>
      <c r="F42" s="4"/>
      <c r="G42" s="13"/>
      <c r="H42" s="13"/>
      <c r="I42" s="13"/>
      <c r="J42" s="11"/>
      <c r="K42" s="15" t="s">
        <v>119</v>
      </c>
      <c r="L42" s="15" t="s">
        <v>231</v>
      </c>
      <c r="M42" s="1" t="s">
        <v>242</v>
      </c>
      <c r="N42" s="10" t="s">
        <v>243</v>
      </c>
    </row>
    <row r="43" spans="1:14" s="24" customFormat="1" ht="135.75" customHeight="1" x14ac:dyDescent="0.3">
      <c r="A43" s="38">
        <v>9</v>
      </c>
      <c r="B43" s="40" t="s">
        <v>25</v>
      </c>
      <c r="C43" s="13" t="s">
        <v>41</v>
      </c>
      <c r="D43" s="4"/>
      <c r="E43" s="8">
        <v>0.6</v>
      </c>
      <c r="F43" s="4"/>
      <c r="G43" s="13"/>
      <c r="H43" s="13"/>
      <c r="I43" s="4"/>
      <c r="J43" s="8"/>
      <c r="K43" s="4" t="s">
        <v>120</v>
      </c>
      <c r="L43" s="4" t="s">
        <v>232</v>
      </c>
      <c r="M43" s="1" t="s">
        <v>244</v>
      </c>
      <c r="N43" s="10" t="s">
        <v>9</v>
      </c>
    </row>
    <row r="44" spans="1:14" s="30" customFormat="1" ht="135.75" customHeight="1" x14ac:dyDescent="0.3">
      <c r="A44" s="43"/>
      <c r="B44" s="44"/>
      <c r="C44" s="13" t="s">
        <v>47</v>
      </c>
      <c r="D44" s="4"/>
      <c r="E44" s="8">
        <v>1</v>
      </c>
      <c r="F44" s="4"/>
      <c r="G44" s="13"/>
      <c r="H44" s="13"/>
      <c r="I44" s="4"/>
      <c r="J44" s="8"/>
      <c r="K44" s="4" t="s">
        <v>121</v>
      </c>
      <c r="L44" s="4" t="s">
        <v>233</v>
      </c>
      <c r="M44" s="2" t="s">
        <v>245</v>
      </c>
      <c r="N44" s="10" t="s">
        <v>9</v>
      </c>
    </row>
    <row r="45" spans="1:14" s="30" customFormat="1" ht="135.75" customHeight="1" x14ac:dyDescent="0.3">
      <c r="A45" s="43"/>
      <c r="B45" s="44"/>
      <c r="C45" s="13" t="s">
        <v>48</v>
      </c>
      <c r="D45" s="4"/>
      <c r="E45" s="8">
        <v>1</v>
      </c>
      <c r="F45" s="4"/>
      <c r="G45" s="13"/>
      <c r="H45" s="13"/>
      <c r="I45" s="4"/>
      <c r="J45" s="8"/>
      <c r="K45" s="4"/>
      <c r="L45" s="4"/>
      <c r="M45" s="2"/>
      <c r="N45" s="10"/>
    </row>
    <row r="46" spans="1:14" s="30" customFormat="1" ht="135.75" customHeight="1" x14ac:dyDescent="0.3">
      <c r="A46" s="39"/>
      <c r="B46" s="41"/>
      <c r="C46" s="13" t="s">
        <v>49</v>
      </c>
      <c r="D46" s="4"/>
      <c r="E46" s="8">
        <v>1</v>
      </c>
      <c r="F46" s="4"/>
      <c r="G46" s="13"/>
      <c r="H46" s="13"/>
      <c r="I46" s="4"/>
      <c r="J46" s="11"/>
      <c r="K46" s="4"/>
      <c r="L46" s="4"/>
      <c r="M46" s="2"/>
      <c r="N46" s="10"/>
    </row>
    <row r="47" spans="1:14" s="30" customFormat="1" ht="140.25" customHeight="1" x14ac:dyDescent="0.3">
      <c r="A47" s="38">
        <v>10</v>
      </c>
      <c r="B47" s="40" t="s">
        <v>26</v>
      </c>
      <c r="C47" s="13" t="s">
        <v>50</v>
      </c>
      <c r="D47" s="4"/>
      <c r="E47" s="8">
        <v>0.2</v>
      </c>
      <c r="F47" s="4" t="s">
        <v>72</v>
      </c>
      <c r="G47" s="13" t="s">
        <v>203</v>
      </c>
      <c r="H47" s="13" t="s">
        <v>88</v>
      </c>
      <c r="I47" s="4"/>
      <c r="J47" s="8">
        <v>1</v>
      </c>
      <c r="K47" s="4" t="s">
        <v>122</v>
      </c>
      <c r="L47" s="4" t="s">
        <v>234</v>
      </c>
      <c r="M47" s="2" t="s">
        <v>264</v>
      </c>
      <c r="N47" s="27">
        <v>1</v>
      </c>
    </row>
    <row r="48" spans="1:14" s="30" customFormat="1" ht="140.25" customHeight="1" x14ac:dyDescent="0.3">
      <c r="A48" s="43"/>
      <c r="B48" s="44"/>
      <c r="C48" s="13" t="s">
        <v>51</v>
      </c>
      <c r="D48" s="4"/>
      <c r="E48" s="8">
        <v>0.2</v>
      </c>
      <c r="F48" s="4"/>
      <c r="G48" s="13"/>
      <c r="H48" s="13" t="s">
        <v>89</v>
      </c>
      <c r="I48" s="4"/>
      <c r="J48" s="8">
        <v>0.2</v>
      </c>
      <c r="K48" s="4"/>
      <c r="L48" s="4"/>
      <c r="M48" s="2"/>
      <c r="N48" s="10"/>
    </row>
    <row r="49" spans="1:14" s="30" customFormat="1" ht="135.75" customHeight="1" x14ac:dyDescent="0.3">
      <c r="A49" s="43"/>
      <c r="B49" s="44"/>
      <c r="C49" s="13" t="s">
        <v>52</v>
      </c>
      <c r="D49" s="4"/>
      <c r="E49" s="8">
        <v>0.2</v>
      </c>
      <c r="F49" s="4"/>
      <c r="G49" s="13"/>
      <c r="H49" s="13"/>
      <c r="I49" s="4"/>
      <c r="J49" s="8"/>
      <c r="K49" s="4"/>
      <c r="L49" s="4"/>
      <c r="M49" s="2"/>
      <c r="N49" s="10"/>
    </row>
    <row r="50" spans="1:14" s="30" customFormat="1" ht="135.75" customHeight="1" x14ac:dyDescent="0.3">
      <c r="A50" s="38">
        <v>11</v>
      </c>
      <c r="B50" s="40" t="s">
        <v>27</v>
      </c>
      <c r="C50" s="13" t="s">
        <v>53</v>
      </c>
      <c r="D50" s="4"/>
      <c r="E50" s="8">
        <v>0.65</v>
      </c>
      <c r="F50" s="4" t="s">
        <v>73</v>
      </c>
      <c r="G50" s="13" t="s">
        <v>204</v>
      </c>
      <c r="H50" s="13" t="s">
        <v>78</v>
      </c>
      <c r="I50" s="4"/>
      <c r="J50" s="11" t="s">
        <v>95</v>
      </c>
      <c r="K50" s="4" t="s">
        <v>123</v>
      </c>
      <c r="L50" s="4" t="s">
        <v>235</v>
      </c>
      <c r="M50" s="2" t="s">
        <v>247</v>
      </c>
      <c r="N50" s="10"/>
    </row>
    <row r="51" spans="1:14" s="30" customFormat="1" ht="135.75" customHeight="1" x14ac:dyDescent="0.3">
      <c r="A51" s="43"/>
      <c r="B51" s="44"/>
      <c r="C51" s="13"/>
      <c r="D51" s="4"/>
      <c r="E51" s="8"/>
      <c r="F51" s="4"/>
      <c r="G51" s="13"/>
      <c r="H51" s="13" t="s">
        <v>79</v>
      </c>
      <c r="I51" s="4"/>
      <c r="J51" s="7">
        <v>2.4299999999999999E-2</v>
      </c>
      <c r="K51" s="4" t="s">
        <v>124</v>
      </c>
      <c r="L51" s="4" t="s">
        <v>236</v>
      </c>
      <c r="M51" s="2" t="s">
        <v>249</v>
      </c>
      <c r="N51" s="10"/>
    </row>
    <row r="52" spans="1:14" s="30" customFormat="1" ht="160.5" customHeight="1" x14ac:dyDescent="0.3">
      <c r="A52" s="39"/>
      <c r="B52" s="41"/>
      <c r="C52" s="13" t="s">
        <v>54</v>
      </c>
      <c r="D52" s="4"/>
      <c r="E52" s="8">
        <v>0.65</v>
      </c>
      <c r="F52" s="4" t="s">
        <v>74</v>
      </c>
      <c r="G52" s="13" t="s">
        <v>205</v>
      </c>
      <c r="H52" s="13" t="s">
        <v>53</v>
      </c>
      <c r="I52" s="4"/>
      <c r="J52" s="8">
        <v>0.73</v>
      </c>
      <c r="K52" s="4" t="s">
        <v>125</v>
      </c>
      <c r="L52" s="4" t="s">
        <v>237</v>
      </c>
      <c r="M52" s="2" t="s">
        <v>250</v>
      </c>
      <c r="N52" s="10"/>
    </row>
    <row r="53" spans="1:14" s="30" customFormat="1" ht="160.5" customHeight="1" x14ac:dyDescent="0.3">
      <c r="A53" s="33"/>
      <c r="B53" s="34"/>
      <c r="C53" s="13" t="s">
        <v>55</v>
      </c>
      <c r="D53" s="4"/>
      <c r="E53" s="8">
        <v>0.65</v>
      </c>
      <c r="F53" s="4"/>
      <c r="G53" s="13"/>
      <c r="H53" s="13"/>
      <c r="I53" s="13"/>
      <c r="J53" s="8"/>
      <c r="K53" s="4"/>
      <c r="L53" s="4"/>
      <c r="M53" s="2"/>
      <c r="N53" s="10"/>
    </row>
    <row r="54" spans="1:14" s="30" customFormat="1" ht="133.5" customHeight="1" x14ac:dyDescent="0.3">
      <c r="A54" s="38">
        <v>13</v>
      </c>
      <c r="B54" s="40" t="s">
        <v>28</v>
      </c>
      <c r="C54" s="13" t="s">
        <v>56</v>
      </c>
      <c r="D54" s="4"/>
      <c r="E54" s="8">
        <v>0.2</v>
      </c>
      <c r="F54" s="15" t="s">
        <v>75</v>
      </c>
      <c r="G54" s="13" t="s">
        <v>206</v>
      </c>
      <c r="H54" s="13" t="s">
        <v>92</v>
      </c>
      <c r="I54" s="4"/>
      <c r="J54" s="8">
        <v>0.125</v>
      </c>
      <c r="K54" s="15" t="s">
        <v>126</v>
      </c>
      <c r="L54" s="15" t="s">
        <v>238</v>
      </c>
      <c r="M54" s="4" t="s">
        <v>252</v>
      </c>
      <c r="N54" s="10" t="s">
        <v>291</v>
      </c>
    </row>
    <row r="55" spans="1:14" s="30" customFormat="1" ht="133.5" customHeight="1" x14ac:dyDescent="0.3">
      <c r="A55" s="39"/>
      <c r="B55" s="41"/>
      <c r="C55" s="13"/>
      <c r="D55" s="13"/>
      <c r="E55" s="8"/>
      <c r="F55" s="15"/>
      <c r="G55" s="13"/>
      <c r="H55" s="13" t="s">
        <v>93</v>
      </c>
      <c r="I55" s="4"/>
      <c r="J55" s="8">
        <v>0.2</v>
      </c>
      <c r="K55" s="15"/>
      <c r="L55" s="15"/>
      <c r="M55" s="4" t="s">
        <v>254</v>
      </c>
      <c r="N55" s="10" t="s">
        <v>292</v>
      </c>
    </row>
    <row r="56" spans="1:14" s="30" customFormat="1" ht="133.5" customHeight="1" x14ac:dyDescent="0.3">
      <c r="A56" s="38">
        <v>14</v>
      </c>
      <c r="B56" s="40" t="s">
        <v>29</v>
      </c>
      <c r="C56" s="13" t="s">
        <v>57</v>
      </c>
      <c r="D56" s="4"/>
      <c r="E56" s="8">
        <v>0.5</v>
      </c>
      <c r="F56" s="13" t="s">
        <v>76</v>
      </c>
      <c r="G56" s="13" t="s">
        <v>207</v>
      </c>
      <c r="H56" s="13" t="s">
        <v>82</v>
      </c>
      <c r="I56" s="4"/>
      <c r="J56" s="8">
        <v>0.8</v>
      </c>
      <c r="K56" s="4" t="s">
        <v>127</v>
      </c>
      <c r="L56" s="4" t="s">
        <v>239</v>
      </c>
      <c r="M56" s="2" t="s">
        <v>256</v>
      </c>
      <c r="N56" s="10" t="s">
        <v>9</v>
      </c>
    </row>
    <row r="57" spans="1:14" s="30" customFormat="1" ht="133.5" customHeight="1" x14ac:dyDescent="0.3">
      <c r="A57" s="39"/>
      <c r="B57" s="41"/>
      <c r="C57" s="13" t="s">
        <v>58</v>
      </c>
      <c r="D57" s="4"/>
      <c r="E57" s="8">
        <v>1</v>
      </c>
      <c r="F57" s="13"/>
      <c r="G57" s="13"/>
      <c r="H57" s="13"/>
      <c r="I57" s="13"/>
      <c r="J57" s="8"/>
      <c r="K57" s="4"/>
      <c r="L57" s="4"/>
      <c r="M57" s="2" t="s">
        <v>257</v>
      </c>
      <c r="N57" s="10" t="s">
        <v>259</v>
      </c>
    </row>
    <row r="58" spans="1:14" s="30" customFormat="1" ht="183" customHeight="1" x14ac:dyDescent="0.3">
      <c r="A58" s="38">
        <v>15</v>
      </c>
      <c r="B58" s="40" t="s">
        <v>30</v>
      </c>
      <c r="C58" s="13" t="s">
        <v>59</v>
      </c>
      <c r="D58" s="4"/>
      <c r="E58" s="8">
        <v>1</v>
      </c>
      <c r="F58" s="13"/>
      <c r="G58" s="13"/>
      <c r="H58" s="13"/>
      <c r="I58" s="13"/>
      <c r="J58" s="8"/>
      <c r="K58" s="4"/>
      <c r="L58" s="4"/>
      <c r="M58" s="2" t="s">
        <v>258</v>
      </c>
      <c r="N58" s="10" t="s">
        <v>9</v>
      </c>
    </row>
    <row r="59" spans="1:14" s="30" customFormat="1" ht="133.5" customHeight="1" x14ac:dyDescent="0.3">
      <c r="A59" s="43"/>
      <c r="B59" s="44"/>
      <c r="C59" s="4" t="s">
        <v>60</v>
      </c>
      <c r="D59" s="4"/>
      <c r="E59" s="8">
        <v>0.2</v>
      </c>
      <c r="F59" s="14" t="s">
        <v>77</v>
      </c>
      <c r="G59" s="4" t="s">
        <v>208</v>
      </c>
      <c r="H59" s="4" t="s">
        <v>94</v>
      </c>
      <c r="I59" s="4"/>
      <c r="J59" s="8">
        <v>0.2</v>
      </c>
      <c r="K59" s="15" t="s">
        <v>128</v>
      </c>
      <c r="L59" s="15" t="s">
        <v>240</v>
      </c>
      <c r="M59" s="4" t="s">
        <v>260</v>
      </c>
      <c r="N59" s="9" t="s">
        <v>246</v>
      </c>
    </row>
    <row r="60" spans="1:14" ht="156.6" customHeight="1" x14ac:dyDescent="0.3">
      <c r="A60" s="39"/>
      <c r="B60" s="41"/>
      <c r="C60" s="13" t="s">
        <v>61</v>
      </c>
      <c r="D60" s="4"/>
      <c r="E60" s="8" t="s">
        <v>266</v>
      </c>
      <c r="F60" s="15"/>
      <c r="G60" s="13"/>
      <c r="H60" s="13"/>
      <c r="I60" s="13"/>
      <c r="J60" s="8"/>
      <c r="K60" s="15" t="s">
        <v>129</v>
      </c>
      <c r="L60" s="15" t="s">
        <v>241</v>
      </c>
      <c r="M60" s="26" t="s">
        <v>261</v>
      </c>
      <c r="N60" s="10" t="s">
        <v>262</v>
      </c>
    </row>
    <row r="61" spans="1:14" ht="15" x14ac:dyDescent="0.3">
      <c r="A61" s="12"/>
      <c r="B61" s="12"/>
      <c r="L61" s="42"/>
      <c r="M61" s="42"/>
    </row>
    <row r="62" spans="1:14" ht="20.399999999999999" x14ac:dyDescent="0.3">
      <c r="A62" s="12"/>
      <c r="B62" s="12"/>
      <c r="L62" s="69" t="s">
        <v>265</v>
      </c>
      <c r="M62" s="69"/>
    </row>
    <row r="63" spans="1:14" ht="20.399999999999999" x14ac:dyDescent="0.3">
      <c r="A63" s="12"/>
      <c r="B63" s="12"/>
      <c r="L63" s="63"/>
      <c r="M63" s="63"/>
    </row>
    <row r="64" spans="1:14" ht="20.399999999999999" x14ac:dyDescent="0.3">
      <c r="A64" s="12"/>
      <c r="B64" s="12"/>
      <c r="L64" s="64"/>
      <c r="M64" s="64"/>
    </row>
    <row r="65" spans="1:13" ht="20.399999999999999" x14ac:dyDescent="0.3">
      <c r="A65" s="12"/>
      <c r="B65" s="12"/>
      <c r="L65" s="64"/>
      <c r="M65" s="64"/>
    </row>
    <row r="66" spans="1:13" ht="20.399999999999999" x14ac:dyDescent="0.3">
      <c r="A66" s="12"/>
      <c r="B66" s="12"/>
      <c r="L66" s="64"/>
      <c r="M66" s="64"/>
    </row>
    <row r="67" spans="1:13" ht="20.399999999999999" x14ac:dyDescent="0.3">
      <c r="A67" s="12"/>
      <c r="B67" s="12"/>
      <c r="L67" s="63"/>
      <c r="M67" s="63"/>
    </row>
    <row r="68" spans="1:13" ht="20.399999999999999" x14ac:dyDescent="0.3">
      <c r="A68" s="12"/>
      <c r="B68" s="12"/>
      <c r="L68" s="65" t="s">
        <v>11</v>
      </c>
      <c r="M68" s="65"/>
    </row>
    <row r="69" spans="1:13" ht="20.399999999999999" x14ac:dyDescent="0.3">
      <c r="A69" s="12"/>
      <c r="B69" s="12"/>
      <c r="C69" s="12"/>
      <c r="D69" s="12"/>
      <c r="E69" s="21"/>
      <c r="F69" s="12"/>
      <c r="G69" s="12"/>
      <c r="I69" s="12"/>
      <c r="K69" s="12"/>
      <c r="L69" s="66" t="s">
        <v>293</v>
      </c>
      <c r="M69" s="66"/>
    </row>
    <row r="70" spans="1:13" ht="20.399999999999999" x14ac:dyDescent="0.3">
      <c r="A70" s="12"/>
      <c r="B70" s="12"/>
      <c r="C70" s="12"/>
      <c r="D70" s="12"/>
      <c r="E70" s="21"/>
      <c r="F70" s="12"/>
      <c r="G70" s="12"/>
      <c r="I70" s="12"/>
      <c r="K70" s="12"/>
      <c r="L70" s="66" t="s">
        <v>13</v>
      </c>
      <c r="M70" s="66"/>
    </row>
    <row r="71" spans="1:13" ht="21" x14ac:dyDescent="0.4">
      <c r="L71" s="67"/>
      <c r="M71" s="68"/>
    </row>
    <row r="72" spans="1:13" ht="21" x14ac:dyDescent="0.4">
      <c r="L72" s="67"/>
      <c r="M72" s="68"/>
    </row>
  </sheetData>
  <mergeCells count="35">
    <mergeCell ref="F34:F36"/>
    <mergeCell ref="A58:A60"/>
    <mergeCell ref="B58:B60"/>
    <mergeCell ref="A11:A30"/>
    <mergeCell ref="B11:B30"/>
    <mergeCell ref="A56:A57"/>
    <mergeCell ref="B56:B57"/>
    <mergeCell ref="A1:N1"/>
    <mergeCell ref="A4:A5"/>
    <mergeCell ref="B4:B5"/>
    <mergeCell ref="A7:A10"/>
    <mergeCell ref="B7:B10"/>
    <mergeCell ref="A31:A33"/>
    <mergeCell ref="B31:B33"/>
    <mergeCell ref="A34:A37"/>
    <mergeCell ref="B34:B37"/>
    <mergeCell ref="A38:A39"/>
    <mergeCell ref="B38:B39"/>
    <mergeCell ref="A40:A42"/>
    <mergeCell ref="B40:B42"/>
    <mergeCell ref="A43:A46"/>
    <mergeCell ref="B43:B46"/>
    <mergeCell ref="A47:A49"/>
    <mergeCell ref="B47:B49"/>
    <mergeCell ref="A50:A52"/>
    <mergeCell ref="B50:B52"/>
    <mergeCell ref="L68:M68"/>
    <mergeCell ref="L69:M69"/>
    <mergeCell ref="L70:M70"/>
    <mergeCell ref="A54:A55"/>
    <mergeCell ref="B54:B55"/>
    <mergeCell ref="L61:M61"/>
    <mergeCell ref="L62:M62"/>
    <mergeCell ref="L63:M63"/>
    <mergeCell ref="L67:M67"/>
  </mergeCells>
  <pageMargins left="0.31496062992125984" right="0.70866141732283472" top="0.74803149606299213" bottom="0.74803149606299213" header="0.31496062992125984" footer="0.31496062992125984"/>
  <pageSetup paperSize="5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zoomScale="60" zoomScaleNormal="60" workbookViewId="0">
      <pane xSplit="2" ySplit="3" topLeftCell="C58" activePane="bottomRight" state="frozen"/>
      <selection pane="topRight" activeCell="C1" sqref="C1"/>
      <selection pane="bottomLeft" activeCell="A4" sqref="A4"/>
      <selection pane="bottomRight" activeCell="D60" sqref="D60"/>
    </sheetView>
  </sheetViews>
  <sheetFormatPr defaultRowHeight="14.4" x14ac:dyDescent="0.3"/>
  <cols>
    <col min="1" max="1" width="5.6640625" customWidth="1"/>
    <col min="2" max="2" width="21.33203125" style="23" customWidth="1"/>
    <col min="3" max="3" width="23.5546875" customWidth="1"/>
    <col min="4" max="4" width="47.21875" customWidth="1"/>
    <col min="5" max="5" width="14.33203125" style="20" customWidth="1"/>
    <col min="6" max="6" width="30.5546875" customWidth="1"/>
    <col min="7" max="7" width="18.109375" customWidth="1"/>
    <col min="8" max="8" width="20.6640625" style="12" customWidth="1"/>
    <col min="9" max="9" width="47.33203125" customWidth="1"/>
    <col min="10" max="10" width="12.88671875" style="21" customWidth="1"/>
    <col min="11" max="11" width="21.109375" customWidth="1"/>
    <col min="12" max="12" width="31.109375" customWidth="1"/>
    <col min="13" max="13" width="19.33203125" style="25" customWidth="1"/>
    <col min="14" max="14" width="17.109375" style="12" customWidth="1"/>
  </cols>
  <sheetData>
    <row r="1" spans="1:14" ht="15.75" x14ac:dyDescent="0.25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" x14ac:dyDescent="0.25">
      <c r="A2" s="12"/>
      <c r="B2" s="12"/>
    </row>
    <row r="3" spans="1:14" ht="45" x14ac:dyDescent="0.25">
      <c r="A3" s="6" t="s">
        <v>0</v>
      </c>
      <c r="B3" s="6" t="s">
        <v>1</v>
      </c>
      <c r="C3" s="5" t="s">
        <v>2</v>
      </c>
      <c r="D3" s="6" t="s">
        <v>17</v>
      </c>
      <c r="E3" s="6" t="s">
        <v>3</v>
      </c>
      <c r="F3" s="6" t="s">
        <v>14</v>
      </c>
      <c r="G3" s="6" t="s">
        <v>4</v>
      </c>
      <c r="H3" s="6" t="s">
        <v>5</v>
      </c>
      <c r="I3" s="6" t="s">
        <v>17</v>
      </c>
      <c r="J3" s="22" t="s">
        <v>3</v>
      </c>
      <c r="K3" s="6" t="s">
        <v>16</v>
      </c>
      <c r="L3" s="6" t="s">
        <v>6</v>
      </c>
      <c r="M3" s="22" t="s">
        <v>7</v>
      </c>
      <c r="N3" s="6" t="s">
        <v>3</v>
      </c>
    </row>
    <row r="4" spans="1:14" ht="149.25" customHeight="1" x14ac:dyDescent="0.3">
      <c r="A4" s="38">
        <v>1</v>
      </c>
      <c r="B4" s="46" t="s">
        <v>269</v>
      </c>
      <c r="C4" s="13" t="s">
        <v>31</v>
      </c>
      <c r="D4" s="13"/>
      <c r="E4" s="8">
        <v>1</v>
      </c>
      <c r="F4" s="15" t="s">
        <v>62</v>
      </c>
      <c r="G4" s="4" t="s">
        <v>192</v>
      </c>
      <c r="H4" s="4" t="s">
        <v>86</v>
      </c>
      <c r="I4" s="4"/>
      <c r="J4" s="8">
        <v>0.6</v>
      </c>
      <c r="K4" s="15" t="s">
        <v>97</v>
      </c>
      <c r="L4" s="1" t="s">
        <v>209</v>
      </c>
      <c r="M4" s="19" t="s">
        <v>130</v>
      </c>
      <c r="N4" s="9" t="s">
        <v>10</v>
      </c>
    </row>
    <row r="5" spans="1:14" ht="86.4" x14ac:dyDescent="0.3">
      <c r="A5" s="39"/>
      <c r="B5" s="47"/>
      <c r="C5" s="13"/>
      <c r="D5" s="13"/>
      <c r="E5" s="8"/>
      <c r="F5" s="15"/>
      <c r="G5" s="4"/>
      <c r="H5" s="4"/>
      <c r="I5" s="4"/>
      <c r="J5" s="8"/>
      <c r="K5" s="15" t="s">
        <v>98</v>
      </c>
      <c r="L5" s="15" t="s">
        <v>210</v>
      </c>
      <c r="M5" s="19" t="s">
        <v>132</v>
      </c>
      <c r="N5" s="9" t="s">
        <v>131</v>
      </c>
    </row>
    <row r="6" spans="1:14" ht="159" customHeight="1" x14ac:dyDescent="0.25">
      <c r="A6" s="3">
        <v>2</v>
      </c>
      <c r="B6" s="13" t="s">
        <v>18</v>
      </c>
      <c r="C6" s="13" t="s">
        <v>32</v>
      </c>
      <c r="D6" s="13"/>
      <c r="E6" s="8">
        <v>0.65</v>
      </c>
      <c r="F6" s="4" t="s">
        <v>63</v>
      </c>
      <c r="G6" s="4" t="s">
        <v>193</v>
      </c>
      <c r="H6" s="13" t="s">
        <v>91</v>
      </c>
      <c r="I6" s="13"/>
      <c r="J6" s="8">
        <v>0.65</v>
      </c>
      <c r="K6" s="15" t="s">
        <v>99</v>
      </c>
      <c r="L6" s="15" t="s">
        <v>211</v>
      </c>
      <c r="M6" s="19" t="s">
        <v>133</v>
      </c>
      <c r="N6" s="9" t="s">
        <v>134</v>
      </c>
    </row>
    <row r="7" spans="1:14" ht="159" customHeight="1" x14ac:dyDescent="0.3">
      <c r="A7" s="38">
        <v>3</v>
      </c>
      <c r="B7" s="46" t="s">
        <v>19</v>
      </c>
      <c r="C7" s="13" t="s">
        <v>33</v>
      </c>
      <c r="D7" s="4"/>
      <c r="E7" s="8">
        <v>0.8</v>
      </c>
      <c r="F7" s="4" t="s">
        <v>64</v>
      </c>
      <c r="G7" s="4" t="s">
        <v>194</v>
      </c>
      <c r="H7" s="18" t="s">
        <v>81</v>
      </c>
      <c r="I7" s="13"/>
      <c r="J7" s="8">
        <v>0.7</v>
      </c>
      <c r="K7" s="4" t="s">
        <v>100</v>
      </c>
      <c r="L7" s="4" t="s">
        <v>212</v>
      </c>
      <c r="M7" s="19" t="s">
        <v>135</v>
      </c>
      <c r="N7" s="10" t="s">
        <v>137</v>
      </c>
    </row>
    <row r="8" spans="1:14" ht="86.4" x14ac:dyDescent="0.3">
      <c r="A8" s="43"/>
      <c r="B8" s="48"/>
      <c r="C8" s="13"/>
      <c r="D8" s="4"/>
      <c r="E8" s="8"/>
      <c r="F8" s="4"/>
      <c r="G8" s="13"/>
      <c r="H8" s="13"/>
      <c r="I8" s="13"/>
      <c r="J8" s="8"/>
      <c r="K8" s="4"/>
      <c r="L8" s="4"/>
      <c r="M8" s="19" t="s">
        <v>136</v>
      </c>
      <c r="N8" s="27">
        <v>0.5</v>
      </c>
    </row>
    <row r="9" spans="1:14" ht="131.25" customHeight="1" x14ac:dyDescent="0.3">
      <c r="A9" s="43"/>
      <c r="B9" s="48"/>
      <c r="C9" s="13"/>
      <c r="D9" s="4"/>
      <c r="E9" s="8"/>
      <c r="F9" s="4" t="s">
        <v>65</v>
      </c>
      <c r="G9" s="13" t="s">
        <v>195</v>
      </c>
      <c r="H9" s="16"/>
      <c r="I9" s="13"/>
      <c r="J9" s="8">
        <v>0.8</v>
      </c>
      <c r="K9" s="4" t="s">
        <v>101</v>
      </c>
      <c r="L9" s="4" t="s">
        <v>213</v>
      </c>
      <c r="M9" s="19" t="s">
        <v>138</v>
      </c>
      <c r="N9" s="10" t="s">
        <v>139</v>
      </c>
    </row>
    <row r="10" spans="1:14" ht="132" customHeight="1" x14ac:dyDescent="0.3">
      <c r="A10" s="39"/>
      <c r="B10" s="47"/>
      <c r="C10" s="13" t="s">
        <v>34</v>
      </c>
      <c r="D10" s="29"/>
      <c r="E10" s="8">
        <v>0.2651</v>
      </c>
      <c r="F10" s="4"/>
      <c r="G10" s="13"/>
      <c r="H10" s="13"/>
      <c r="I10" s="13"/>
      <c r="J10" s="11"/>
      <c r="K10" s="4"/>
      <c r="L10" s="4"/>
      <c r="M10" s="19"/>
      <c r="N10" s="10"/>
    </row>
    <row r="11" spans="1:14" ht="134.25" customHeight="1" x14ac:dyDescent="0.3">
      <c r="A11" s="38">
        <v>4</v>
      </c>
      <c r="B11" s="46" t="s">
        <v>20</v>
      </c>
      <c r="C11" s="13" t="s">
        <v>35</v>
      </c>
      <c r="D11" s="4"/>
      <c r="E11" s="8">
        <v>0.65</v>
      </c>
      <c r="F11" s="4" t="s">
        <v>66</v>
      </c>
      <c r="G11" s="13" t="s">
        <v>196</v>
      </c>
      <c r="H11" s="13" t="s">
        <v>263</v>
      </c>
      <c r="I11" s="4"/>
      <c r="J11" s="7">
        <v>0.29809999999999998</v>
      </c>
      <c r="K11" s="4" t="s">
        <v>102</v>
      </c>
      <c r="L11" s="4" t="s">
        <v>214</v>
      </c>
      <c r="M11" s="19" t="s">
        <v>140</v>
      </c>
      <c r="N11" s="9" t="s">
        <v>141</v>
      </c>
    </row>
    <row r="12" spans="1:14" ht="86.4" x14ac:dyDescent="0.3">
      <c r="A12" s="43"/>
      <c r="B12" s="48"/>
      <c r="C12" s="13"/>
      <c r="D12" s="4"/>
      <c r="E12" s="8"/>
      <c r="F12" s="4"/>
      <c r="G12" s="13"/>
      <c r="H12" s="13"/>
      <c r="I12" s="4"/>
      <c r="J12" s="7"/>
      <c r="K12" s="4"/>
      <c r="L12" s="4"/>
      <c r="M12" s="19" t="s">
        <v>142</v>
      </c>
      <c r="N12" s="9" t="s">
        <v>143</v>
      </c>
    </row>
    <row r="13" spans="1:14" ht="134.25" customHeight="1" x14ac:dyDescent="0.3">
      <c r="A13" s="43"/>
      <c r="B13" s="48"/>
      <c r="C13" s="13" t="s">
        <v>36</v>
      </c>
      <c r="D13" s="4"/>
      <c r="E13" s="8">
        <v>0.87939999999999996</v>
      </c>
      <c r="F13" s="4"/>
      <c r="G13" s="13"/>
      <c r="H13" s="13" t="s">
        <v>90</v>
      </c>
      <c r="I13" s="4"/>
      <c r="J13" s="8">
        <v>0.65</v>
      </c>
      <c r="K13" s="4" t="s">
        <v>103</v>
      </c>
      <c r="L13" s="4" t="s">
        <v>215</v>
      </c>
      <c r="M13" s="19" t="s">
        <v>144</v>
      </c>
      <c r="N13" s="9" t="s">
        <v>145</v>
      </c>
    </row>
    <row r="14" spans="1:14" ht="133.5" customHeight="1" x14ac:dyDescent="0.3">
      <c r="A14" s="43"/>
      <c r="B14" s="48"/>
      <c r="C14" s="13" t="s">
        <v>37</v>
      </c>
      <c r="D14" s="4"/>
      <c r="E14" s="8">
        <v>0.65</v>
      </c>
      <c r="F14" s="4"/>
      <c r="G14" s="13"/>
      <c r="H14" s="13"/>
      <c r="I14" s="4"/>
      <c r="J14" s="11"/>
      <c r="K14" s="4" t="s">
        <v>104</v>
      </c>
      <c r="L14" s="4" t="s">
        <v>216</v>
      </c>
      <c r="M14" s="19" t="s">
        <v>146</v>
      </c>
      <c r="N14" s="28">
        <v>1</v>
      </c>
    </row>
    <row r="15" spans="1:14" ht="57.6" x14ac:dyDescent="0.3">
      <c r="A15" s="43"/>
      <c r="B15" s="48"/>
      <c r="C15" s="13"/>
      <c r="D15" s="4"/>
      <c r="E15" s="8"/>
      <c r="F15" s="4"/>
      <c r="G15" s="13"/>
      <c r="H15" s="13"/>
      <c r="I15" s="4"/>
      <c r="J15" s="11"/>
      <c r="K15" s="4" t="s">
        <v>105</v>
      </c>
      <c r="L15" s="4" t="s">
        <v>217</v>
      </c>
      <c r="M15" s="19" t="s">
        <v>146</v>
      </c>
      <c r="N15" s="28">
        <v>1</v>
      </c>
    </row>
    <row r="16" spans="1:14" ht="57.6" x14ac:dyDescent="0.3">
      <c r="A16" s="43"/>
      <c r="B16" s="48"/>
      <c r="C16" s="13"/>
      <c r="D16" s="4"/>
      <c r="E16" s="8"/>
      <c r="F16" s="4"/>
      <c r="G16" s="13"/>
      <c r="H16" s="13"/>
      <c r="I16" s="4"/>
      <c r="J16" s="11"/>
      <c r="K16" s="4" t="s">
        <v>106</v>
      </c>
      <c r="L16" s="4" t="s">
        <v>218</v>
      </c>
      <c r="M16" s="19" t="s">
        <v>147</v>
      </c>
      <c r="N16" s="9" t="s">
        <v>149</v>
      </c>
    </row>
    <row r="17" spans="1:14" ht="43.2" x14ac:dyDescent="0.3">
      <c r="A17" s="43"/>
      <c r="B17" s="48"/>
      <c r="C17" s="13"/>
      <c r="D17" s="4"/>
      <c r="E17" s="8"/>
      <c r="F17" s="4"/>
      <c r="G17" s="13"/>
      <c r="H17" s="13"/>
      <c r="I17" s="4"/>
      <c r="J17" s="11"/>
      <c r="K17" s="4"/>
      <c r="L17" s="4"/>
      <c r="M17" s="19" t="s">
        <v>148</v>
      </c>
      <c r="N17" s="9" t="s">
        <v>150</v>
      </c>
    </row>
    <row r="18" spans="1:14" ht="72" x14ac:dyDescent="0.3">
      <c r="A18" s="43"/>
      <c r="B18" s="48"/>
      <c r="C18" s="13"/>
      <c r="D18" s="4"/>
      <c r="E18" s="8"/>
      <c r="F18" s="4"/>
      <c r="G18" s="13"/>
      <c r="H18" s="13"/>
      <c r="I18" s="4"/>
      <c r="J18" s="11"/>
      <c r="K18" s="4" t="s">
        <v>107</v>
      </c>
      <c r="L18" s="4" t="s">
        <v>219</v>
      </c>
      <c r="M18" s="19" t="s">
        <v>151</v>
      </c>
      <c r="N18" s="9" t="s">
        <v>152</v>
      </c>
    </row>
    <row r="19" spans="1:14" ht="57.6" x14ac:dyDescent="0.3">
      <c r="A19" s="43"/>
      <c r="B19" s="48"/>
      <c r="C19" s="13"/>
      <c r="D19" s="4"/>
      <c r="E19" s="8"/>
      <c r="F19" s="4"/>
      <c r="G19" s="13"/>
      <c r="H19" s="13"/>
      <c r="I19" s="4"/>
      <c r="J19" s="11"/>
      <c r="K19" s="4" t="s">
        <v>108</v>
      </c>
      <c r="L19" s="4" t="s">
        <v>220</v>
      </c>
      <c r="M19" s="19" t="s">
        <v>153</v>
      </c>
      <c r="N19" s="9" t="s">
        <v>154</v>
      </c>
    </row>
    <row r="20" spans="1:14" ht="28.8" x14ac:dyDescent="0.3">
      <c r="A20" s="43"/>
      <c r="B20" s="48"/>
      <c r="C20" s="13"/>
      <c r="D20" s="4"/>
      <c r="E20" s="8"/>
      <c r="F20" s="4"/>
      <c r="G20" s="13"/>
      <c r="H20" s="13"/>
      <c r="I20" s="4"/>
      <c r="J20" s="11"/>
      <c r="K20" s="4"/>
      <c r="L20" s="4"/>
      <c r="M20" s="19" t="s">
        <v>155</v>
      </c>
      <c r="N20" s="9" t="s">
        <v>156</v>
      </c>
    </row>
    <row r="21" spans="1:14" ht="43.2" x14ac:dyDescent="0.3">
      <c r="A21" s="43"/>
      <c r="B21" s="48"/>
      <c r="C21" s="13"/>
      <c r="D21" s="4"/>
      <c r="E21" s="8"/>
      <c r="F21" s="4"/>
      <c r="G21" s="13"/>
      <c r="H21" s="13"/>
      <c r="I21" s="4"/>
      <c r="J21" s="11"/>
      <c r="K21" s="4"/>
      <c r="L21" s="4"/>
      <c r="M21" s="19" t="s">
        <v>157</v>
      </c>
      <c r="N21" s="9" t="s">
        <v>158</v>
      </c>
    </row>
    <row r="22" spans="1:14" ht="28.8" x14ac:dyDescent="0.3">
      <c r="A22" s="43"/>
      <c r="B22" s="48"/>
      <c r="C22" s="13"/>
      <c r="D22" s="4"/>
      <c r="E22" s="8"/>
      <c r="F22" s="4"/>
      <c r="G22" s="13"/>
      <c r="H22" s="13"/>
      <c r="I22" s="4"/>
      <c r="J22" s="11"/>
      <c r="K22" s="4"/>
      <c r="L22" s="4"/>
      <c r="M22" s="19" t="s">
        <v>159</v>
      </c>
      <c r="N22" s="9" t="s">
        <v>160</v>
      </c>
    </row>
    <row r="23" spans="1:14" ht="57.6" x14ac:dyDescent="0.3">
      <c r="A23" s="43"/>
      <c r="B23" s="48"/>
      <c r="C23" s="13"/>
      <c r="D23" s="4"/>
      <c r="E23" s="8"/>
      <c r="F23" s="4"/>
      <c r="G23" s="13"/>
      <c r="H23" s="13"/>
      <c r="I23" s="4"/>
      <c r="J23" s="11"/>
      <c r="K23" s="4"/>
      <c r="L23" s="4"/>
      <c r="M23" s="19" t="s">
        <v>161</v>
      </c>
      <c r="N23" s="9" t="s">
        <v>162</v>
      </c>
    </row>
    <row r="24" spans="1:14" ht="43.2" x14ac:dyDescent="0.3">
      <c r="A24" s="43"/>
      <c r="B24" s="48"/>
      <c r="C24" s="13"/>
      <c r="D24" s="4"/>
      <c r="E24" s="8"/>
      <c r="F24" s="4"/>
      <c r="G24" s="13"/>
      <c r="H24" s="13"/>
      <c r="I24" s="4"/>
      <c r="J24" s="11"/>
      <c r="K24" s="4" t="s">
        <v>109</v>
      </c>
      <c r="L24" s="4" t="s">
        <v>221</v>
      </c>
      <c r="M24" s="19" t="s">
        <v>163</v>
      </c>
      <c r="N24" s="9" t="s">
        <v>164</v>
      </c>
    </row>
    <row r="25" spans="1:14" ht="86.4" x14ac:dyDescent="0.3">
      <c r="A25" s="43"/>
      <c r="B25" s="48"/>
      <c r="C25" s="13"/>
      <c r="D25" s="4"/>
      <c r="E25" s="8"/>
      <c r="F25" s="4"/>
      <c r="G25" s="13"/>
      <c r="H25" s="13"/>
      <c r="I25" s="4"/>
      <c r="J25" s="11"/>
      <c r="K25" s="4" t="s">
        <v>110</v>
      </c>
      <c r="L25" s="4" t="s">
        <v>222</v>
      </c>
      <c r="M25" s="19" t="s">
        <v>165</v>
      </c>
      <c r="N25" s="9" t="s">
        <v>166</v>
      </c>
    </row>
    <row r="26" spans="1:14" ht="57.6" x14ac:dyDescent="0.3">
      <c r="A26" s="43"/>
      <c r="B26" s="48"/>
      <c r="C26" s="13"/>
      <c r="D26" s="4"/>
      <c r="E26" s="8"/>
      <c r="F26" s="4"/>
      <c r="G26" s="13"/>
      <c r="H26" s="13"/>
      <c r="I26" s="4"/>
      <c r="J26" s="11"/>
      <c r="K26" s="4"/>
      <c r="L26" s="4"/>
      <c r="M26" s="19" t="s">
        <v>167</v>
      </c>
      <c r="N26" s="9" t="s">
        <v>150</v>
      </c>
    </row>
    <row r="27" spans="1:14" ht="72" x14ac:dyDescent="0.3">
      <c r="A27" s="43"/>
      <c r="B27" s="48"/>
      <c r="C27" s="13"/>
      <c r="D27" s="4"/>
      <c r="E27" s="8"/>
      <c r="F27" s="4"/>
      <c r="G27" s="13"/>
      <c r="H27" s="13"/>
      <c r="I27" s="4"/>
      <c r="J27" s="11"/>
      <c r="K27" s="4" t="s">
        <v>111</v>
      </c>
      <c r="L27" s="4" t="s">
        <v>223</v>
      </c>
      <c r="M27" s="19" t="s">
        <v>168</v>
      </c>
      <c r="N27" s="9" t="s">
        <v>169</v>
      </c>
    </row>
    <row r="28" spans="1:14" ht="72" x14ac:dyDescent="0.3">
      <c r="A28" s="43"/>
      <c r="B28" s="48"/>
      <c r="C28" s="13"/>
      <c r="D28" s="4"/>
      <c r="E28" s="8"/>
      <c r="F28" s="4"/>
      <c r="G28" s="13"/>
      <c r="H28" s="13"/>
      <c r="I28" s="4"/>
      <c r="J28" s="11"/>
      <c r="K28" s="4"/>
      <c r="L28" s="4"/>
      <c r="M28" s="19" t="s">
        <v>170</v>
      </c>
      <c r="N28" s="9" t="s">
        <v>171</v>
      </c>
    </row>
    <row r="29" spans="1:14" ht="57.6" x14ac:dyDescent="0.3">
      <c r="A29" s="43"/>
      <c r="B29" s="48"/>
      <c r="C29" s="13"/>
      <c r="D29" s="4"/>
      <c r="E29" s="8"/>
      <c r="F29" s="4"/>
      <c r="G29" s="13"/>
      <c r="H29" s="13"/>
      <c r="I29" s="4"/>
      <c r="J29" s="11"/>
      <c r="K29" s="4" t="s">
        <v>112</v>
      </c>
      <c r="L29" s="4" t="s">
        <v>224</v>
      </c>
      <c r="M29" s="19" t="s">
        <v>172</v>
      </c>
      <c r="N29" s="9" t="s">
        <v>173</v>
      </c>
    </row>
    <row r="30" spans="1:14" ht="72" x14ac:dyDescent="0.3">
      <c r="A30" s="39"/>
      <c r="B30" s="47"/>
      <c r="C30" s="13"/>
      <c r="D30" s="4"/>
      <c r="E30" s="8"/>
      <c r="F30" s="4"/>
      <c r="G30" s="13"/>
      <c r="H30" s="13"/>
      <c r="I30" s="4"/>
      <c r="J30" s="11"/>
      <c r="K30" s="4" t="s">
        <v>113</v>
      </c>
      <c r="L30" s="4" t="s">
        <v>225</v>
      </c>
      <c r="M30" s="19" t="s">
        <v>174</v>
      </c>
      <c r="N30" s="9" t="s">
        <v>175</v>
      </c>
    </row>
    <row r="31" spans="1:14" ht="133.5" customHeight="1" x14ac:dyDescent="0.3">
      <c r="A31" s="38">
        <v>5</v>
      </c>
      <c r="B31" s="40" t="s">
        <v>21</v>
      </c>
      <c r="C31" s="13" t="s">
        <v>38</v>
      </c>
      <c r="D31" s="4"/>
      <c r="E31" s="8">
        <v>0.05</v>
      </c>
      <c r="F31" s="4" t="s">
        <v>67</v>
      </c>
      <c r="G31" s="13" t="s">
        <v>197</v>
      </c>
      <c r="H31" s="13" t="s">
        <v>85</v>
      </c>
      <c r="I31" s="4"/>
      <c r="J31" s="7">
        <v>0.19950000000000001</v>
      </c>
      <c r="K31" s="4" t="s">
        <v>114</v>
      </c>
      <c r="L31" s="4" t="s">
        <v>176</v>
      </c>
      <c r="M31" s="19" t="s">
        <v>176</v>
      </c>
      <c r="N31" s="28">
        <v>0.2</v>
      </c>
    </row>
    <row r="32" spans="1:14" ht="133.5" customHeight="1" x14ac:dyDescent="0.3">
      <c r="A32" s="43"/>
      <c r="B32" s="44"/>
      <c r="C32" s="13" t="s">
        <v>39</v>
      </c>
      <c r="D32" s="4"/>
      <c r="E32" s="8">
        <v>0.2</v>
      </c>
      <c r="F32" s="4" t="s">
        <v>268</v>
      </c>
      <c r="G32" s="13" t="s">
        <v>198</v>
      </c>
      <c r="H32" s="13" t="s">
        <v>84</v>
      </c>
      <c r="I32" s="4"/>
      <c r="J32" s="8">
        <v>1</v>
      </c>
      <c r="K32" s="4" t="s">
        <v>115</v>
      </c>
      <c r="L32" s="4" t="s">
        <v>226</v>
      </c>
      <c r="M32" s="19" t="s">
        <v>177</v>
      </c>
      <c r="N32" s="28">
        <v>0.9</v>
      </c>
    </row>
    <row r="33" spans="1:14" ht="133.5" customHeight="1" x14ac:dyDescent="0.3">
      <c r="A33" s="39"/>
      <c r="B33" s="41"/>
      <c r="C33" s="13" t="s">
        <v>40</v>
      </c>
      <c r="D33" s="4"/>
      <c r="E33" s="8">
        <v>0.2</v>
      </c>
      <c r="F33" s="4"/>
      <c r="G33" s="13"/>
      <c r="H33" s="13"/>
      <c r="I33" s="4"/>
      <c r="J33" s="11"/>
      <c r="K33" s="4"/>
      <c r="L33" s="4"/>
      <c r="M33" s="19"/>
      <c r="N33" s="9"/>
    </row>
    <row r="34" spans="1:14" ht="133.5" customHeight="1" x14ac:dyDescent="0.3">
      <c r="A34" s="38">
        <v>6</v>
      </c>
      <c r="B34" s="40" t="s">
        <v>22</v>
      </c>
      <c r="C34" s="13" t="s">
        <v>42</v>
      </c>
      <c r="D34" s="4"/>
      <c r="E34" s="8">
        <v>0.96</v>
      </c>
      <c r="F34" s="4" t="s">
        <v>68</v>
      </c>
      <c r="G34" s="13" t="s">
        <v>199</v>
      </c>
      <c r="H34" s="13" t="s">
        <v>87</v>
      </c>
      <c r="I34" s="13"/>
      <c r="J34" s="8">
        <v>1</v>
      </c>
      <c r="K34" s="4" t="s">
        <v>116</v>
      </c>
      <c r="L34" s="4" t="s">
        <v>227</v>
      </c>
      <c r="M34" s="1" t="s">
        <v>178</v>
      </c>
      <c r="N34" s="9" t="s">
        <v>179</v>
      </c>
    </row>
    <row r="35" spans="1:14" ht="43.2" x14ac:dyDescent="0.3">
      <c r="A35" s="43"/>
      <c r="B35" s="44"/>
      <c r="C35" s="13"/>
      <c r="D35" s="4"/>
      <c r="E35" s="8"/>
      <c r="F35" s="4"/>
      <c r="G35" s="13"/>
      <c r="H35" s="13"/>
      <c r="I35" s="13"/>
      <c r="J35" s="8"/>
      <c r="K35" s="4"/>
      <c r="L35" s="4"/>
      <c r="M35" s="1" t="s">
        <v>180</v>
      </c>
      <c r="N35" s="28">
        <v>0.9</v>
      </c>
    </row>
    <row r="36" spans="1:14" ht="138.75" customHeight="1" x14ac:dyDescent="0.3">
      <c r="A36" s="43"/>
      <c r="B36" s="44"/>
      <c r="C36" s="13" t="s">
        <v>43</v>
      </c>
      <c r="D36" s="4"/>
      <c r="E36" s="8" t="s">
        <v>267</v>
      </c>
      <c r="F36" s="4"/>
      <c r="G36" s="13"/>
      <c r="H36" s="13"/>
      <c r="I36" s="13"/>
      <c r="J36" s="11"/>
      <c r="K36" s="4" t="s">
        <v>117</v>
      </c>
      <c r="L36" s="4" t="s">
        <v>228</v>
      </c>
      <c r="M36" s="1" t="s">
        <v>181</v>
      </c>
      <c r="N36" s="9" t="s">
        <v>182</v>
      </c>
    </row>
    <row r="37" spans="1:14" ht="28.8" x14ac:dyDescent="0.3">
      <c r="A37" s="39"/>
      <c r="B37" s="41"/>
      <c r="C37" s="13"/>
      <c r="D37" s="4"/>
      <c r="E37" s="8"/>
      <c r="F37" s="4"/>
      <c r="G37" s="13"/>
      <c r="H37" s="13"/>
      <c r="I37" s="13"/>
      <c r="J37" s="11"/>
      <c r="K37" s="4"/>
      <c r="L37" s="4"/>
      <c r="M37" s="1" t="s">
        <v>183</v>
      </c>
      <c r="N37" s="9" t="s">
        <v>184</v>
      </c>
    </row>
    <row r="38" spans="1:14" ht="136.5" customHeight="1" x14ac:dyDescent="0.3">
      <c r="A38" s="38">
        <v>7</v>
      </c>
      <c r="B38" s="40" t="s">
        <v>23</v>
      </c>
      <c r="C38" s="13" t="s">
        <v>44</v>
      </c>
      <c r="D38" s="4"/>
      <c r="E38" s="8">
        <v>0.73</v>
      </c>
      <c r="F38" s="4" t="s">
        <v>69</v>
      </c>
      <c r="G38" s="13" t="s">
        <v>200</v>
      </c>
      <c r="H38" s="13" t="s">
        <v>83</v>
      </c>
      <c r="I38" s="4"/>
      <c r="J38" s="11" t="s">
        <v>96</v>
      </c>
      <c r="K38" s="4" t="s">
        <v>15</v>
      </c>
      <c r="L38" s="4" t="s">
        <v>229</v>
      </c>
      <c r="M38" s="1" t="s">
        <v>185</v>
      </c>
      <c r="N38" s="9" t="s">
        <v>186</v>
      </c>
    </row>
    <row r="39" spans="1:14" ht="43.2" x14ac:dyDescent="0.3">
      <c r="A39" s="39"/>
      <c r="B39" s="41"/>
      <c r="C39" s="13"/>
      <c r="D39" s="4"/>
      <c r="E39" s="8"/>
      <c r="F39" s="4"/>
      <c r="G39" s="13"/>
      <c r="H39" s="13"/>
      <c r="I39" s="4"/>
      <c r="J39" s="11"/>
      <c r="K39" s="4"/>
      <c r="L39" s="4"/>
      <c r="M39" s="1" t="s">
        <v>187</v>
      </c>
      <c r="N39" s="9" t="s">
        <v>186</v>
      </c>
    </row>
    <row r="40" spans="1:14" ht="136.5" customHeight="1" x14ac:dyDescent="0.3">
      <c r="A40" s="38">
        <v>8</v>
      </c>
      <c r="B40" s="40" t="s">
        <v>24</v>
      </c>
      <c r="C40" s="13" t="s">
        <v>45</v>
      </c>
      <c r="D40" s="4"/>
      <c r="E40" s="8">
        <v>0.87939999999999996</v>
      </c>
      <c r="F40" s="4" t="s">
        <v>70</v>
      </c>
      <c r="G40" s="13" t="s">
        <v>201</v>
      </c>
      <c r="H40" s="13" t="s">
        <v>45</v>
      </c>
      <c r="I40" s="13"/>
      <c r="J40" s="8">
        <v>0.87939999999999996</v>
      </c>
      <c r="K40" s="15" t="s">
        <v>118</v>
      </c>
      <c r="L40" s="15" t="s">
        <v>230</v>
      </c>
      <c r="M40" s="1" t="s">
        <v>188</v>
      </c>
      <c r="N40" s="10" t="s">
        <v>189</v>
      </c>
    </row>
    <row r="41" spans="1:14" ht="57.6" x14ac:dyDescent="0.3">
      <c r="A41" s="43"/>
      <c r="B41" s="44"/>
      <c r="C41" s="13"/>
      <c r="D41" s="4"/>
      <c r="E41" s="8"/>
      <c r="F41" s="4"/>
      <c r="G41" s="13"/>
      <c r="H41" s="13"/>
      <c r="I41" s="13"/>
      <c r="J41" s="8"/>
      <c r="K41" s="15"/>
      <c r="L41" s="15"/>
      <c r="M41" s="1" t="s">
        <v>190</v>
      </c>
      <c r="N41" s="10" t="s">
        <v>191</v>
      </c>
    </row>
    <row r="42" spans="1:14" ht="136.5" customHeight="1" x14ac:dyDescent="0.3">
      <c r="A42" s="39"/>
      <c r="B42" s="41"/>
      <c r="C42" s="13" t="s">
        <v>46</v>
      </c>
      <c r="D42" s="4"/>
      <c r="E42" s="8">
        <v>0.87939999999999996</v>
      </c>
      <c r="F42" s="4"/>
      <c r="G42" s="13"/>
      <c r="H42" s="13"/>
      <c r="I42" s="13"/>
      <c r="J42" s="8"/>
      <c r="K42" s="15" t="s">
        <v>119</v>
      </c>
      <c r="L42" s="15" t="s">
        <v>231</v>
      </c>
      <c r="M42" s="1" t="s">
        <v>242</v>
      </c>
      <c r="N42" s="10" t="s">
        <v>243</v>
      </c>
    </row>
    <row r="43" spans="1:14" ht="135.75" customHeight="1" x14ac:dyDescent="0.3">
      <c r="A43" s="38">
        <v>9</v>
      </c>
      <c r="B43" s="40" t="s">
        <v>25</v>
      </c>
      <c r="C43" s="13" t="s">
        <v>41</v>
      </c>
      <c r="D43" s="4"/>
      <c r="E43" s="8">
        <v>0.6</v>
      </c>
      <c r="F43" s="4" t="s">
        <v>71</v>
      </c>
      <c r="G43" s="13" t="s">
        <v>202</v>
      </c>
      <c r="H43" s="13" t="s">
        <v>80</v>
      </c>
      <c r="I43" s="13"/>
      <c r="J43" s="8">
        <v>0.6</v>
      </c>
      <c r="K43" s="4" t="s">
        <v>120</v>
      </c>
      <c r="L43" s="4" t="s">
        <v>232</v>
      </c>
      <c r="M43" s="1" t="s">
        <v>244</v>
      </c>
      <c r="N43" s="10" t="s">
        <v>9</v>
      </c>
    </row>
    <row r="44" spans="1:14" s="30" customFormat="1" ht="135.75" customHeight="1" x14ac:dyDescent="0.3">
      <c r="A44" s="43"/>
      <c r="B44" s="44"/>
      <c r="C44" s="13" t="s">
        <v>47</v>
      </c>
      <c r="D44" s="4"/>
      <c r="E44" s="8">
        <v>1</v>
      </c>
      <c r="F44" s="4"/>
      <c r="G44" s="13"/>
      <c r="H44" s="13"/>
      <c r="I44" s="13"/>
      <c r="J44" s="11"/>
      <c r="K44" s="4" t="s">
        <v>121</v>
      </c>
      <c r="L44" s="4" t="s">
        <v>233</v>
      </c>
      <c r="M44" s="2" t="s">
        <v>245</v>
      </c>
      <c r="N44" s="10" t="s">
        <v>9</v>
      </c>
    </row>
    <row r="45" spans="1:14" s="30" customFormat="1" ht="135.75" customHeight="1" x14ac:dyDescent="0.3">
      <c r="A45" s="43"/>
      <c r="B45" s="44"/>
      <c r="C45" s="13" t="s">
        <v>48</v>
      </c>
      <c r="D45" s="4"/>
      <c r="E45" s="8">
        <v>1</v>
      </c>
      <c r="F45" s="4"/>
      <c r="G45" s="13"/>
      <c r="H45" s="13"/>
      <c r="I45" s="13"/>
      <c r="J45" s="11"/>
      <c r="K45" s="4"/>
      <c r="L45" s="4"/>
      <c r="M45" s="2"/>
      <c r="N45" s="10"/>
    </row>
    <row r="46" spans="1:14" s="30" customFormat="1" ht="162.75" customHeight="1" x14ac:dyDescent="0.3">
      <c r="A46" s="39"/>
      <c r="B46" s="41"/>
      <c r="C46" s="13" t="s">
        <v>49</v>
      </c>
      <c r="D46" s="4"/>
      <c r="E46" s="8">
        <v>1</v>
      </c>
      <c r="F46" s="4"/>
      <c r="G46" s="13"/>
      <c r="H46" s="13"/>
      <c r="I46" s="13"/>
      <c r="J46" s="11"/>
      <c r="K46" s="4"/>
      <c r="L46" s="4"/>
      <c r="M46" s="2"/>
      <c r="N46" s="10"/>
    </row>
    <row r="47" spans="1:14" s="24" customFormat="1" ht="135.75" customHeight="1" x14ac:dyDescent="0.3">
      <c r="A47" s="38">
        <v>10</v>
      </c>
      <c r="B47" s="40" t="s">
        <v>26</v>
      </c>
      <c r="C47" s="13" t="s">
        <v>50</v>
      </c>
      <c r="D47" s="4"/>
      <c r="E47" s="8">
        <v>0.2</v>
      </c>
      <c r="F47" s="4" t="s">
        <v>72</v>
      </c>
      <c r="G47" s="13" t="s">
        <v>203</v>
      </c>
      <c r="H47" s="13" t="s">
        <v>88</v>
      </c>
      <c r="I47" s="4"/>
      <c r="J47" s="8">
        <v>1</v>
      </c>
      <c r="K47" s="4" t="s">
        <v>122</v>
      </c>
      <c r="L47" s="4" t="s">
        <v>234</v>
      </c>
      <c r="M47" s="2" t="s">
        <v>264</v>
      </c>
      <c r="N47" s="27">
        <v>1</v>
      </c>
    </row>
    <row r="48" spans="1:14" s="30" customFormat="1" ht="135.75" customHeight="1" x14ac:dyDescent="0.3">
      <c r="A48" s="43"/>
      <c r="B48" s="44"/>
      <c r="C48" s="13" t="s">
        <v>51</v>
      </c>
      <c r="D48" s="4"/>
      <c r="E48" s="8">
        <v>0.2</v>
      </c>
      <c r="F48" s="4"/>
      <c r="G48" s="13"/>
      <c r="H48" s="13" t="s">
        <v>89</v>
      </c>
      <c r="I48" s="4"/>
      <c r="J48" s="8">
        <v>0.2</v>
      </c>
      <c r="K48" s="4"/>
      <c r="L48" s="4"/>
      <c r="M48" s="2"/>
      <c r="N48" s="10"/>
    </row>
    <row r="49" spans="1:14" s="30" customFormat="1" ht="135.75" customHeight="1" x14ac:dyDescent="0.3">
      <c r="A49" s="39"/>
      <c r="B49" s="41"/>
      <c r="C49" s="13" t="s">
        <v>52</v>
      </c>
      <c r="D49" s="4"/>
      <c r="E49" s="8">
        <v>0.2</v>
      </c>
      <c r="F49" s="4"/>
      <c r="G49" s="13"/>
      <c r="H49" s="13"/>
      <c r="I49" s="4"/>
      <c r="J49" s="11"/>
      <c r="K49" s="4"/>
      <c r="L49" s="4"/>
      <c r="M49" s="2"/>
      <c r="N49" s="10"/>
    </row>
    <row r="50" spans="1:14" s="30" customFormat="1" ht="140.25" customHeight="1" x14ac:dyDescent="0.3">
      <c r="A50" s="38">
        <v>11</v>
      </c>
      <c r="B50" s="40" t="s">
        <v>27</v>
      </c>
      <c r="C50" s="13" t="s">
        <v>53</v>
      </c>
      <c r="D50" s="4"/>
      <c r="E50" s="8">
        <v>0.65</v>
      </c>
      <c r="F50" s="4" t="s">
        <v>73</v>
      </c>
      <c r="G50" s="13" t="s">
        <v>204</v>
      </c>
      <c r="H50" s="13" t="s">
        <v>78</v>
      </c>
      <c r="I50" s="4"/>
      <c r="J50" s="11" t="s">
        <v>95</v>
      </c>
      <c r="K50" s="4" t="s">
        <v>123</v>
      </c>
      <c r="L50" s="4" t="s">
        <v>235</v>
      </c>
      <c r="M50" s="2" t="s">
        <v>247</v>
      </c>
      <c r="N50" s="10" t="s">
        <v>248</v>
      </c>
    </row>
    <row r="51" spans="1:14" s="30" customFormat="1" ht="140.25" customHeight="1" x14ac:dyDescent="0.3">
      <c r="A51" s="43"/>
      <c r="B51" s="44"/>
      <c r="C51" s="13"/>
      <c r="D51" s="4"/>
      <c r="E51" s="8"/>
      <c r="F51" s="4"/>
      <c r="G51" s="13"/>
      <c r="H51" s="13" t="s">
        <v>79</v>
      </c>
      <c r="I51" s="4"/>
      <c r="J51" s="7">
        <v>2.4299999999999999E-2</v>
      </c>
      <c r="K51" s="4" t="s">
        <v>124</v>
      </c>
      <c r="L51" s="4" t="s">
        <v>236</v>
      </c>
      <c r="M51" s="2" t="s">
        <v>249</v>
      </c>
      <c r="N51" s="10" t="s">
        <v>154</v>
      </c>
    </row>
    <row r="52" spans="1:14" s="30" customFormat="1" ht="135.75" customHeight="1" x14ac:dyDescent="0.3">
      <c r="A52" s="43"/>
      <c r="B52" s="44"/>
      <c r="C52" s="13" t="s">
        <v>54</v>
      </c>
      <c r="D52" s="4"/>
      <c r="E52" s="8">
        <v>0.65</v>
      </c>
      <c r="F52" s="4" t="s">
        <v>74</v>
      </c>
      <c r="G52" s="13" t="s">
        <v>205</v>
      </c>
      <c r="H52" s="13" t="s">
        <v>53</v>
      </c>
      <c r="I52" s="4"/>
      <c r="J52" s="8">
        <v>0.73</v>
      </c>
      <c r="K52" s="4" t="s">
        <v>125</v>
      </c>
      <c r="L52" s="4" t="s">
        <v>237</v>
      </c>
      <c r="M52" s="2" t="s">
        <v>250</v>
      </c>
      <c r="N52" s="10" t="s">
        <v>251</v>
      </c>
    </row>
    <row r="53" spans="1:14" s="30" customFormat="1" ht="135.75" customHeight="1" x14ac:dyDescent="0.3">
      <c r="A53" s="39"/>
      <c r="B53" s="41"/>
      <c r="C53" s="13" t="s">
        <v>55</v>
      </c>
      <c r="D53" s="4"/>
      <c r="E53" s="8">
        <v>0.65</v>
      </c>
      <c r="F53" s="4"/>
      <c r="G53" s="13"/>
      <c r="H53" s="13"/>
      <c r="I53" s="4"/>
      <c r="J53" s="11"/>
      <c r="K53" s="4"/>
      <c r="L53" s="4"/>
      <c r="M53" s="2"/>
      <c r="N53" s="10"/>
    </row>
    <row r="54" spans="1:14" s="30" customFormat="1" ht="135.75" customHeight="1" x14ac:dyDescent="0.3">
      <c r="A54" s="38">
        <v>12</v>
      </c>
      <c r="B54" s="40" t="s">
        <v>28</v>
      </c>
      <c r="C54" s="13" t="s">
        <v>56</v>
      </c>
      <c r="D54" s="4"/>
      <c r="E54" s="8">
        <v>0.2</v>
      </c>
      <c r="F54" s="15" t="s">
        <v>75</v>
      </c>
      <c r="G54" s="13" t="s">
        <v>206</v>
      </c>
      <c r="H54" s="13" t="s">
        <v>92</v>
      </c>
      <c r="I54" s="4"/>
      <c r="J54" s="8">
        <v>0.125</v>
      </c>
      <c r="K54" s="15" t="s">
        <v>126</v>
      </c>
      <c r="L54" s="15" t="s">
        <v>238</v>
      </c>
      <c r="M54" s="4" t="s">
        <v>252</v>
      </c>
      <c r="N54" s="10" t="s">
        <v>253</v>
      </c>
    </row>
    <row r="55" spans="1:14" s="30" customFormat="1" ht="138.75" customHeight="1" x14ac:dyDescent="0.3">
      <c r="A55" s="39"/>
      <c r="B55" s="41"/>
      <c r="C55" s="13"/>
      <c r="D55" s="13"/>
      <c r="E55" s="8"/>
      <c r="F55" s="15"/>
      <c r="G55" s="13"/>
      <c r="H55" s="13" t="s">
        <v>93</v>
      </c>
      <c r="I55" s="4"/>
      <c r="J55" s="8">
        <v>0.2</v>
      </c>
      <c r="K55" s="15"/>
      <c r="L55" s="15"/>
      <c r="M55" s="4" t="s">
        <v>254</v>
      </c>
      <c r="N55" s="10" t="s">
        <v>255</v>
      </c>
    </row>
    <row r="56" spans="1:14" s="30" customFormat="1" ht="135.75" customHeight="1" x14ac:dyDescent="0.3">
      <c r="A56" s="38">
        <v>13</v>
      </c>
      <c r="B56" s="40" t="s">
        <v>29</v>
      </c>
      <c r="C56" s="13" t="s">
        <v>57</v>
      </c>
      <c r="D56" s="4"/>
      <c r="E56" s="8">
        <v>0.5</v>
      </c>
      <c r="F56" s="13" t="s">
        <v>76</v>
      </c>
      <c r="G56" s="13" t="s">
        <v>207</v>
      </c>
      <c r="H56" s="13" t="s">
        <v>82</v>
      </c>
      <c r="I56" s="4"/>
      <c r="J56" s="8">
        <v>0.8</v>
      </c>
      <c r="K56" s="4" t="s">
        <v>127</v>
      </c>
      <c r="L56" s="4" t="s">
        <v>239</v>
      </c>
      <c r="M56" s="2" t="s">
        <v>256</v>
      </c>
      <c r="N56" s="10" t="s">
        <v>9</v>
      </c>
    </row>
    <row r="57" spans="1:14" s="30" customFormat="1" ht="135.75" customHeight="1" x14ac:dyDescent="0.3">
      <c r="A57" s="43"/>
      <c r="B57" s="44"/>
      <c r="C57" s="13" t="s">
        <v>58</v>
      </c>
      <c r="D57" s="4"/>
      <c r="E57" s="8">
        <v>1</v>
      </c>
      <c r="F57" s="13"/>
      <c r="G57" s="13"/>
      <c r="H57" s="13"/>
      <c r="I57" s="13"/>
      <c r="J57" s="8"/>
      <c r="K57" s="4"/>
      <c r="L57" s="4"/>
      <c r="M57" s="2" t="s">
        <v>257</v>
      </c>
      <c r="N57" s="10" t="s">
        <v>259</v>
      </c>
    </row>
    <row r="58" spans="1:14" s="30" customFormat="1" ht="160.5" customHeight="1" x14ac:dyDescent="0.3">
      <c r="A58" s="39"/>
      <c r="B58" s="41"/>
      <c r="C58" s="13" t="s">
        <v>59</v>
      </c>
      <c r="D58" s="4"/>
      <c r="E58" s="8">
        <v>1</v>
      </c>
      <c r="F58" s="13"/>
      <c r="G58" s="13"/>
      <c r="H58" s="13"/>
      <c r="I58" s="13"/>
      <c r="J58" s="8"/>
      <c r="K58" s="4"/>
      <c r="L58" s="4"/>
      <c r="M58" s="2" t="s">
        <v>258</v>
      </c>
      <c r="N58" s="10" t="s">
        <v>9</v>
      </c>
    </row>
    <row r="59" spans="1:14" s="30" customFormat="1" ht="133.5" customHeight="1" x14ac:dyDescent="0.3">
      <c r="A59" s="38">
        <v>14</v>
      </c>
      <c r="B59" s="40" t="s">
        <v>30</v>
      </c>
      <c r="C59" s="4" t="s">
        <v>60</v>
      </c>
      <c r="D59" s="4"/>
      <c r="E59" s="8">
        <v>0.2</v>
      </c>
      <c r="F59" s="14" t="s">
        <v>77</v>
      </c>
      <c r="G59" s="4" t="s">
        <v>208</v>
      </c>
      <c r="H59" s="4" t="s">
        <v>94</v>
      </c>
      <c r="I59" s="4"/>
      <c r="J59" s="8">
        <v>0.2</v>
      </c>
      <c r="K59" s="15" t="s">
        <v>128</v>
      </c>
      <c r="L59" s="15" t="s">
        <v>240</v>
      </c>
      <c r="M59" s="4" t="s">
        <v>260</v>
      </c>
      <c r="N59" s="9" t="s">
        <v>246</v>
      </c>
    </row>
    <row r="60" spans="1:14" s="30" customFormat="1" ht="133.5" customHeight="1" x14ac:dyDescent="0.3">
      <c r="A60" s="39"/>
      <c r="B60" s="41"/>
      <c r="C60" s="13" t="s">
        <v>61</v>
      </c>
      <c r="D60" s="4"/>
      <c r="E60" s="8" t="s">
        <v>266</v>
      </c>
      <c r="F60" s="15"/>
      <c r="G60" s="13"/>
      <c r="H60" s="13"/>
      <c r="I60" s="13"/>
      <c r="J60" s="8"/>
      <c r="K60" s="15" t="s">
        <v>129</v>
      </c>
      <c r="L60" s="15" t="s">
        <v>241</v>
      </c>
      <c r="M60" s="26" t="s">
        <v>261</v>
      </c>
      <c r="N60" s="10" t="s">
        <v>262</v>
      </c>
    </row>
    <row r="61" spans="1:14" x14ac:dyDescent="0.3">
      <c r="A61" s="12"/>
      <c r="B61" s="12"/>
    </row>
    <row r="62" spans="1:14" ht="15" x14ac:dyDescent="0.3">
      <c r="A62" s="12"/>
      <c r="B62" s="12"/>
      <c r="L62" s="42"/>
      <c r="M62" s="42"/>
    </row>
    <row r="63" spans="1:14" ht="15" x14ac:dyDescent="0.3">
      <c r="A63" s="12"/>
      <c r="B63" s="12"/>
      <c r="L63" s="42" t="s">
        <v>265</v>
      </c>
      <c r="M63" s="42"/>
    </row>
    <row r="64" spans="1:14" ht="15" x14ac:dyDescent="0.3">
      <c r="A64" s="12"/>
      <c r="B64" s="12"/>
      <c r="L64" s="42"/>
      <c r="M64" s="42"/>
    </row>
    <row r="65" spans="1:13" ht="15" x14ac:dyDescent="0.3">
      <c r="A65" s="12"/>
      <c r="B65" s="12"/>
      <c r="L65" s="17"/>
      <c r="M65" s="17"/>
    </row>
    <row r="66" spans="1:13" ht="15" x14ac:dyDescent="0.3">
      <c r="A66" s="12"/>
      <c r="B66" s="12"/>
      <c r="L66" s="17"/>
      <c r="M66" s="17"/>
    </row>
    <row r="67" spans="1:13" ht="15" x14ac:dyDescent="0.3">
      <c r="A67" s="12"/>
      <c r="B67" s="12"/>
      <c r="L67" s="17"/>
      <c r="M67" s="17"/>
    </row>
    <row r="68" spans="1:13" ht="15" x14ac:dyDescent="0.3">
      <c r="A68" s="12"/>
      <c r="B68" s="12"/>
      <c r="L68" s="42"/>
      <c r="M68" s="42"/>
    </row>
    <row r="69" spans="1:13" ht="15" x14ac:dyDescent="0.3">
      <c r="A69" s="12"/>
      <c r="B69" s="12"/>
      <c r="L69" s="36" t="s">
        <v>11</v>
      </c>
      <c r="M69" s="36"/>
    </row>
    <row r="70" spans="1:13" ht="15" x14ac:dyDescent="0.3">
      <c r="A70" s="12"/>
      <c r="B70" s="12"/>
      <c r="C70" s="12"/>
      <c r="D70" s="12"/>
      <c r="E70" s="21"/>
      <c r="F70" s="12"/>
      <c r="G70" s="12"/>
      <c r="I70" s="12"/>
      <c r="K70" s="12"/>
      <c r="L70" s="37" t="s">
        <v>12</v>
      </c>
      <c r="M70" s="37"/>
    </row>
    <row r="71" spans="1:13" ht="15" x14ac:dyDescent="0.3">
      <c r="A71" s="12"/>
      <c r="B71" s="12"/>
      <c r="C71" s="12"/>
      <c r="D71" s="12"/>
      <c r="E71" s="21"/>
      <c r="F71" s="12"/>
      <c r="G71" s="12"/>
      <c r="I71" s="12"/>
      <c r="K71" s="12"/>
      <c r="L71" s="37" t="s">
        <v>13</v>
      </c>
      <c r="M71" s="37"/>
    </row>
  </sheetData>
  <mergeCells count="34">
    <mergeCell ref="A54:A55"/>
    <mergeCell ref="B54:B55"/>
    <mergeCell ref="A56:A58"/>
    <mergeCell ref="B56:B58"/>
    <mergeCell ref="A40:A42"/>
    <mergeCell ref="A43:A46"/>
    <mergeCell ref="B43:B46"/>
    <mergeCell ref="A7:A10"/>
    <mergeCell ref="B11:B30"/>
    <mergeCell ref="A11:A30"/>
    <mergeCell ref="A31:A33"/>
    <mergeCell ref="B31:B33"/>
    <mergeCell ref="B40:B42"/>
    <mergeCell ref="B59:B60"/>
    <mergeCell ref="L70:M70"/>
    <mergeCell ref="L71:M71"/>
    <mergeCell ref="B7:B10"/>
    <mergeCell ref="L69:M69"/>
    <mergeCell ref="A1:N1"/>
    <mergeCell ref="L62:M62"/>
    <mergeCell ref="L63:M63"/>
    <mergeCell ref="L64:M64"/>
    <mergeCell ref="L68:M68"/>
    <mergeCell ref="A4:A5"/>
    <mergeCell ref="B4:B5"/>
    <mergeCell ref="A34:A37"/>
    <mergeCell ref="A38:A39"/>
    <mergeCell ref="A47:A49"/>
    <mergeCell ref="B47:B49"/>
    <mergeCell ref="A50:A53"/>
    <mergeCell ref="B50:B53"/>
    <mergeCell ref="A59:A60"/>
    <mergeCell ref="B34:B37"/>
    <mergeCell ref="B38:B3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5:K17"/>
  <sheetViews>
    <sheetView workbookViewId="0">
      <selection activeCell="K17" sqref="K17"/>
    </sheetView>
  </sheetViews>
  <sheetFormatPr defaultRowHeight="14.4" x14ac:dyDescent="0.3"/>
  <cols>
    <col min="11" max="11" width="11.21875" bestFit="1" customWidth="1"/>
  </cols>
  <sheetData>
    <row r="15" spans="11:11" x14ac:dyDescent="0.3">
      <c r="K15" s="35">
        <v>1550000</v>
      </c>
    </row>
    <row r="16" spans="11:11" x14ac:dyDescent="0.3">
      <c r="K16">
        <v>25</v>
      </c>
    </row>
    <row r="17" spans="11:11" x14ac:dyDescent="0.3">
      <c r="K17" s="35">
        <f>K15*K16</f>
        <v>38750000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Keselarasan (ANDI)</vt:lpstr>
      <vt:lpstr>Keselarasan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ASUS ROG</cp:lastModifiedBy>
  <cp:lastPrinted>2020-02-13T14:46:35Z</cp:lastPrinted>
  <dcterms:created xsi:type="dcterms:W3CDTF">2018-10-25T06:48:32Z</dcterms:created>
  <dcterms:modified xsi:type="dcterms:W3CDTF">2020-02-13T14:51:11Z</dcterms:modified>
</cp:coreProperties>
</file>